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<sst xmlns="http://schemas.openxmlformats.org/spreadsheetml/2006/main" count="278" uniqueCount="113">
  <si>
    <t>ПЛАН КОМПЛЕКСНОГО  РАЗВИТИЯ ТЕРРИТОРИИ</t>
  </si>
  <si>
    <t>№</t>
  </si>
  <si>
    <t>Наименование объекта, проекта/краткое описание</t>
  </si>
  <si>
    <t>Местоположение объекта</t>
  </si>
  <si>
    <t>Срок реализации</t>
  </si>
  <si>
    <t>Наименование госпрограммы, национального проекта, а также юридических или физических лиц в случае их участия в реализации проекта</t>
  </si>
  <si>
    <t>Источники финансирования</t>
  </si>
  <si>
    <t>Общий объём финансирования, млн.рублей</t>
  </si>
  <si>
    <t>Объем финансирования, млн.руб.</t>
  </si>
  <si>
    <t>Координатор, исполнитель (орган исполнительной власти Курганской области, орган местного самоуправления)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</si>
  <si>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</si>
  <si>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</si>
  <si>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</si>
  <si>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</si>
  <si>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</si>
  <si>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</si>
  <si>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</si>
  <si>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 СОЦИАЛЬНАЯ ИНФРАСТРУКТУРА И ЖИЛИЩНАЯ СФЕРА</t>
  </si>
  <si>
    <t>образование: школы</t>
  </si>
  <si>
    <t>1.1. РЕМОНТ</t>
  </si>
  <si>
    <t>Капитальный ремонт МКОУ «КСОШ им. Героя Советского Союза Н.Ф.Махова» Курганская область, Каргапольский район, р.п.Каргаполье, ул. Мира, 4</t>
  </si>
  <si>
    <t>Курганская область, Каргапольский район, р.п. Каргаполье, ул. Мира, 4</t>
  </si>
  <si>
    <t>2022 - 2023</t>
  </si>
  <si>
    <t>Развитие образования и реализация государственной молодежной политики</t>
  </si>
  <si>
    <t>Федеральный бюджет</t>
  </si>
  <si>
    <t>Департамент образования и науки Курганской области,Администрация Каргапольского муниципального округа,Департамент строительства, госэкспертизы и жилищно-коммунального хозяйства Курганской области</t>
  </si>
  <si>
    <t>Региональный бюджет</t>
  </si>
  <si>
    <t>Местный бюджет</t>
  </si>
  <si>
    <t>Внебюджетные источники</t>
  </si>
  <si>
    <t>ВСЕГО</t>
  </si>
  <si>
    <t>1.1. СТРОИТЕЛЬСТВО</t>
  </si>
  <si>
    <t>ОБЩЕОБРАЗОВАТЕЛЬНАЯ ОРГАНИЗАЦИЯ В Р.П. КРАСНЫЙ ОКТЯБРЬ КАРГАПОЛЬСКОГО РАЙОНА</t>
  </si>
  <si>
    <t>Курганская область, Каргапольский район, р.п. Красный Октябрь, ул. Заводская, 46</t>
  </si>
  <si>
    <t>2022 - 2024</t>
  </si>
  <si>
    <t>Национальный проект "Образование", Развитие образования и реализация государственной молодежной политики</t>
  </si>
  <si>
    <t>Администрация Каргапольского муниципального округа,Департамент строительства, госэкспертизы и жилищно-коммунального хозяйства Курганской области,Департамент образования и науки Курганской области</t>
  </si>
  <si>
    <t>образование: прочее</t>
  </si>
  <si>
    <t>Капитальный ремонт объектов: «Здание, Курганская обл., Каргапольский район,
с. Тагильское, ул. Солнечная, д. 5, строение 2 (кадастровый номер 45:06:040401:64)», «Здание, Курганская обл., Каргапольский район, с. Тагильское, 
ул. Солнечная, д. 5, строение 3 (кадастровый номер 45:06:040401:63)», «Здание, Курганская обл., Каргапольский район, с. Тагильское, ул. Солнечная, д. 5, строение 7 (кадастровый номер 45:06:040401:66)»</t>
  </si>
  <si>
    <t>Курганская обл., Каргапольский район, с. Тагильское, ул. Солнечная, д. 5</t>
  </si>
  <si>
    <t>Государственная программа Курганской области «Организация и обеспечение отдыха, оздоровления и занятости детей», утвержденная постановление Правительства Курганской области от 20 декабря 2016 года №412</t>
  </si>
  <si>
    <t>Администрация Каргапольского муниципального округа</t>
  </si>
  <si>
    <t>социальная защита: организации социального обслуживания</t>
  </si>
  <si>
    <t>Капитальный ремонт здания ГБУ "Житниковский детский дом"</t>
  </si>
  <si>
    <t>Курганская область, Каргапольский муниципальный округ, с. Житниковское, ул. Советская, 26</t>
  </si>
  <si>
    <t>2023 - 2023</t>
  </si>
  <si>
    <t>Инвестиционная программа Курганской области на 2023 год</t>
  </si>
  <si>
    <t>Главное управление социальной защиты населения Курганской области</t>
  </si>
  <si>
    <t>Ремонт фасада выявленного объекта культурного наследия "Ансамбль (дом, ограда с воротами)" ГБУ "Центр социального обслуживания № 4"</t>
  </si>
  <si>
    <t>Курганская область, Каргапольский муниципальный округ, ул. Ленина, 10</t>
  </si>
  <si>
    <t>комфортная среда: комфортная среда</t>
  </si>
  <si>
    <t>Благоустройство территории общего пользования по ул. Крупской, 91 в р.п. Каргаполье (2 этап)</t>
  </si>
  <si>
    <t>Курганская область, Каргапольский район, р.п. Каргаполье, ул. Крупской, 91</t>
  </si>
  <si>
    <t>Национальный проект "Жилье и городская среда", Государственная программа Курганской области "Формирование комфортной городской среды"</t>
  </si>
  <si>
    <t>Благоустройство территории общего пользования в р.п. Красный Октябрь по ул.Калинина 20А</t>
  </si>
  <si>
    <t>Курганская область, Каргапольский район, р.п. Красный Октябрь, ул. Калинина 20А</t>
  </si>
  <si>
    <t>"Благоустройство территории общего пользования в р.п. Красный Октябрь по ул. Ленина 134Б"</t>
  </si>
  <si>
    <t>Курганская область, Каргапольский муниципальный округ, р.п. Красный Октябрь, ул. Ленина 134Б</t>
  </si>
  <si>
    <t>Департамент строительства, госэкспертизы и жилищно-коммунального хозяйства Курганской области</t>
  </si>
  <si>
    <t>здравоохранение: больницы</t>
  </si>
  <si>
    <t>Капитальный ремонт ГБУ "Межрайонная больница № 5"</t>
  </si>
  <si>
    <t>Курганская область, рп. Каргаполье, ул. Сиреневая, 10</t>
  </si>
  <si>
    <t>Национальный проект "Здравоохранение", Программа модернизации первичного звена здравоохранения</t>
  </si>
  <si>
    <t>Департамент здравоохранения Курганской области</t>
  </si>
  <si>
    <t>культура: дома культуры</t>
  </si>
  <si>
    <t>Капитальный ремонт здания "Тагильского СДК" по адресу: Курганская область, Каргапольский район, с. Тагильское, ул. Октябрьская, д. 32б</t>
  </si>
  <si>
    <t>Курганская область, Каргапольский район, с. Тагильское, ул. Октябрьская, д. 32б</t>
  </si>
  <si>
    <t>В рамках опережающего финансирования программы "Развитие культуры в Курганской области, с последующим возмещением в 2024 году в рамках национального проекта "Культура"</t>
  </si>
  <si>
    <t>Управление культуры Курганской области</t>
  </si>
  <si>
    <t>физическая культура и спорт: спортивные площадки</t>
  </si>
  <si>
    <t>Благоустройство территории школьного стадиона МКОУ "КСОШ им. Героя Советского Союза Н.Ф. Махова" по адресу: Курганская область, р.п. Каргаполье, ул. Мира,4</t>
  </si>
  <si>
    <t>Курганская область, р.п. Каргаполье, ул. Мира,4</t>
  </si>
  <si>
    <t>Государственная программа Курганской области "Развитие физической культуры и спорта Курганской области".</t>
  </si>
  <si>
    <t>Управление по физической культуре и спорту Курганской области</t>
  </si>
  <si>
    <t>2. ИНЖЕНЕРНАЯ И КОММУНАЛЬНАЯ ИНФРАСТРУКТУРА</t>
  </si>
  <si>
    <t>электроснабжение</t>
  </si>
  <si>
    <t>2.1. РЕКОНСТРУКЦИЯ</t>
  </si>
  <si>
    <t>Реконструкция ПС 110 кВ с заменой оборудования РУ-6-10 кВ в Каргапольском районе</t>
  </si>
  <si>
    <t>Каргапольский район Курганская область</t>
  </si>
  <si>
    <t>Департамент государственного регулирования цен и тарифов Курганской области</t>
  </si>
  <si>
    <t>Реконструкция ВЛ 110кВ Колчедан-Т-Чуга-Т-Катайск-Т-Исетская-Далматово-Т-Лещево-Т-Шадринск-Т-Высокая-Ватолино-Т-Каргаполье-Р-Жарниково-Т-Твердыш-Т-Кособродск-Т</t>
  </si>
  <si>
    <t>Каргапольский муниципальный округ</t>
  </si>
  <si>
    <t>2023 - 2027</t>
  </si>
  <si>
    <t>Реконструкция ВЛ-0,4 кВ в Каргапольском районе</t>
  </si>
  <si>
    <t>2023 - 2026</t>
  </si>
  <si>
    <t>прочее</t>
  </si>
  <si>
    <t>2.1. РАЗРАБОТКА ПРОЕКТНО-СМЕТНОЙ ДОКУМЕНТАЦИИ</t>
  </si>
  <si>
    <t>Определение местоположения береговых линий, границ водоохранных зон и прибрежных защитных полос ручья Поцелуйка в границах Каргапольского муниципального округа Курганской области</t>
  </si>
  <si>
    <t>Р.п. Каргаполье, д. Шабарчина Каргапольского муниципального округа Курганской области</t>
  </si>
  <si>
    <t>Государственная программа Российской Федерации «Воспроизводство и использование природных ресурсов»
 Государственная программа Курганской области «Природопользование и охрана окружающей среды Курганской области»</t>
  </si>
  <si>
    <t>Департамент гражданской защиты, охраны окружающей среды и природных ресурсов Курганской области</t>
  </si>
  <si>
    <t>3. ТРАНСПОРТНАЯ ИНФРАСТРУКТУРА</t>
  </si>
  <si>
    <t>субсидии на дорожную деятельность</t>
  </si>
  <si>
    <t>3.1. РЕМОНТ</t>
  </si>
  <si>
    <t>Ремонт (текущий) по ул. Береговая в д. Заречье</t>
  </si>
  <si>
    <t>Курганская область, Каргапольский район, д. Заречье</t>
  </si>
  <si>
    <t>2022 - 2022</t>
  </si>
  <si>
    <t>Государственная программа Курганской области "Развитие автомобильных дорог"</t>
  </si>
  <si>
    <t>Администрация Каргапольского муниципального округа,Департамент строительства, госэкспертизы и жилищно-коммунального хозяйства Курганской области</t>
  </si>
  <si>
    <t>Ремонт (текущий) автомобильной дороги общего пользования местного значения по ул. Комсомольская от дома №17 до ул. Кирова в р.п. Каргаполье Каргапольского муниципального округа</t>
  </si>
  <si>
    <t>р.п. Каргаполье</t>
  </si>
  <si>
    <t>автомобильные дороги</t>
  </si>
  <si>
    <t>Выполнение работ по ремонту автомобильной дороги "Екатеринбург - Шадринск - Курган" - Чаши - Бралгина на участке км 0+000 - км 34+109</t>
  </si>
  <si>
    <t>Каргапольский район</t>
  </si>
  <si>
    <t>Национальный проект "Безопасные и качественные автомобильные дороги", ГП Развитие автомобильных дорог</t>
  </si>
  <si>
    <t>3.1. ПРОЧЕЕ</t>
  </si>
  <si>
    <t>"Выполнение работ по ремонту автомобильных дорог общего пользования местного значения (Северо-Западная зона Курганской области)"</t>
  </si>
  <si>
    <t>Ремонт (текущий) автомобильной дороги общего пользования местного значения по ул. М.Горького от ул. Луговая до объекта связи в р.п. Каргаполье  Каргапольского муниципального округа</t>
  </si>
  <si>
    <t>Департамент строительства, госэкспертизы и жилищно-коммунального хозяйства Курганской области,Администрация Каргапольского муниципального округа</t>
  </si>
  <si>
    <t>Ремонт(текущий) автомобильной дороги общего пользования местного значения по ул. Репина, от ул. 8 Марта до дома №17 в р.п. Каргаполье  Каргапольского муниципального округа</t>
  </si>
  <si>
    <t>Ремонт(текущий) автомобильной дороги общего пользования, местного значения по ул. Советская-ул. Береговая от ул. Кирова до дома №5 по ул. Береговая в р.п. Каргаполье</t>
  </si>
  <si>
    <t>Ремонт (текущий) автомобильной дороги общего пользования местного значения по ул. Школьная от ул. Мира до МКОУ "КСОШ им. Героя Советского Союза Н.Ф. Махова" в р.п. Каргаполье Каргапольского муниципального округа</t>
  </si>
  <si>
    <t>Ремонт (текущий) автомобильной дороги общего пользования местного значения по ул. Школьная от дома №21а до дома №27; до ул. Колхозная в р.п. Каргаполье Каргапольского муниципального округа</t>
  </si>
  <si>
    <t>Восстановление электроосвещения на ул. Комсомольская и ул. Школьная в р.п. Каргаполье Каргапольского муниципального округа (40 опор, 95 светильников)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</si>
</sst>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5"/>
      <color rgb="FF00000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5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0"/>
    </font>
    <font>
      <b/>
      <sz val="16"/>
      <color rgb="FF000000"/>
      <name val="Arial"/>
      <family val="0"/>
    </font>
    <font>
      <b/>
      <sz val="12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E7E5"/>
        <bgColor indexed="64"/>
      </patternFill>
    </fill>
    <fill>
      <patternFill patternType="solid">
        <fgColor rgb="FFDCE6F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1">
      <selection activeCell="B2" sqref="B2"/>
    </sheetView>
  </sheetViews>
  <sheetFormatPr defaultColWidth="8.72265625" defaultRowHeight="18.75"/>
  <cols>
    <col min="1" max="1" width="3.99609375" style="0" customWidth="1"/>
    <col min="2" max="2" width="34.99609375" style="0" customWidth="1"/>
    <col min="3" max="3" width="23.99609375" style="0" customWidth="1"/>
    <col min="4" max="4" width="9.99609375" style="0" customWidth="1"/>
    <col min="5" max="5" width="27.99609375" style="0" customWidth="1"/>
    <col min="6" max="6" width="25.99609375" style="0" customWidth="1"/>
    <col min="7" max="7" width="11.99609375" style="0" customWidth="1"/>
    <col min="8" max="14" width="5.99609375" style="0" customWidth="1"/>
    <col min="15" max="15" width="34.99609375" style="0" customWidth="1"/>
  </cols>
  <sheetData>
    <row r="1" spans="1:15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/>
      <c r="J4" s="18"/>
      <c r="K4" s="18"/>
      <c r="L4" s="18"/>
      <c r="M4" s="18"/>
      <c r="N4" s="18"/>
      <c r="O4" s="18" t="s">
        <v>9</v>
      </c>
    </row>
    <row r="5" spans="1:15" ht="18.75">
      <c r="A5" s="18"/>
      <c r="B5" s="18"/>
      <c r="C5" s="18"/>
      <c r="D5" s="18"/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/>
    </row>
    <row r="6" spans="1:15" ht="18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0.25">
      <c r="A7" s="17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.75">
      <c r="A8" s="15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.7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8.75">
      <c r="A10" s="8">
        <v>1</v>
      </c>
      <c r="B10" s="11" t="s">
        <v>20</v>
      </c>
      <c r="C10" s="14" t="s">
        <v>21</v>
      </c>
      <c r="D10" s="14" t="s">
        <v>22</v>
      </c>
      <c r="E10" s="14" t="s">
        <v>23</v>
      </c>
      <c r="F10" s="3" t="s">
        <v>24</v>
      </c>
      <c r="G10" s="3">
        <f>SUM(H10:O10)</f>
        <v>70.75</v>
      </c>
      <c r="H10" s="3"/>
      <c r="I10" s="3"/>
      <c r="J10" s="3"/>
      <c r="K10" s="3"/>
      <c r="L10" s="3">
        <v>49.08</v>
      </c>
      <c r="M10" s="3">
        <v>21.67</v>
      </c>
      <c r="N10" s="3"/>
      <c r="O10" s="5" t="s">
        <v>25</v>
      </c>
    </row>
    <row r="11" spans="1:15" ht="18.75">
      <c r="A11" s="9"/>
      <c r="B11" s="12"/>
      <c r="C11" s="12"/>
      <c r="D11" s="12"/>
      <c r="E11" s="12"/>
      <c r="F11" s="2" t="s">
        <v>26</v>
      </c>
      <c r="G11" s="2">
        <f>SUM(H11:O11)</f>
        <v>0.72</v>
      </c>
      <c r="H11" s="2"/>
      <c r="I11" s="2"/>
      <c r="J11" s="2"/>
      <c r="K11" s="2"/>
      <c r="L11" s="2">
        <v>0.5</v>
      </c>
      <c r="M11" s="2">
        <v>0.22</v>
      </c>
      <c r="N11" s="2"/>
      <c r="O11" s="6"/>
    </row>
    <row r="12" spans="1:15" ht="18.75">
      <c r="A12" s="9"/>
      <c r="B12" s="12"/>
      <c r="C12" s="12"/>
      <c r="D12" s="12"/>
      <c r="E12" s="12"/>
      <c r="F12" s="2" t="s">
        <v>27</v>
      </c>
      <c r="G12" s="2">
        <f>SUM(H12:O12)</f>
        <v>0.07</v>
      </c>
      <c r="H12" s="2"/>
      <c r="I12" s="2"/>
      <c r="J12" s="2"/>
      <c r="K12" s="2"/>
      <c r="L12" s="2">
        <v>0.05</v>
      </c>
      <c r="M12" s="2">
        <v>0.02</v>
      </c>
      <c r="N12" s="2"/>
      <c r="O12" s="6"/>
    </row>
    <row r="13" spans="1:15" ht="18.75">
      <c r="A13" s="9"/>
      <c r="B13" s="12"/>
      <c r="C13" s="12"/>
      <c r="D13" s="12"/>
      <c r="E13" s="12"/>
      <c r="F13" s="2" t="s">
        <v>28</v>
      </c>
      <c r="G13" s="2">
        <f>SUM(H13:O13)</f>
        <v>0</v>
      </c>
      <c r="H13" s="2"/>
      <c r="I13" s="2"/>
      <c r="J13" s="2"/>
      <c r="K13" s="2"/>
      <c r="L13" s="2">
        <v>0</v>
      </c>
      <c r="M13" s="2">
        <v>0</v>
      </c>
      <c r="N13" s="2"/>
      <c r="O13" s="6"/>
    </row>
    <row r="14" spans="1:15" ht="18.75">
      <c r="A14" s="10"/>
      <c r="B14" s="13"/>
      <c r="C14" s="13"/>
      <c r="D14" s="13"/>
      <c r="E14" s="13"/>
      <c r="F14" s="4" t="s">
        <v>29</v>
      </c>
      <c r="G14" s="4">
        <f>SUM(H14:O14)</f>
        <v>71.54</v>
      </c>
      <c r="H14" s="4">
        <f aca="true" t="shared" si="0" ref="H14:N14">SUM(H10:H13)</f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49.63</v>
      </c>
      <c r="M14" s="4">
        <f t="shared" si="0"/>
        <v>21.91</v>
      </c>
      <c r="N14" s="4">
        <f t="shared" si="0"/>
        <v>0</v>
      </c>
      <c r="O14" s="7"/>
    </row>
    <row r="15" spans="1:15" ht="18.75">
      <c r="A15" s="16" t="s">
        <v>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8.75">
      <c r="A16" s="8">
        <v>1</v>
      </c>
      <c r="B16" s="11" t="s">
        <v>31</v>
      </c>
      <c r="C16" s="14" t="s">
        <v>32</v>
      </c>
      <c r="D16" s="14" t="s">
        <v>33</v>
      </c>
      <c r="E16" s="14" t="s">
        <v>34</v>
      </c>
      <c r="F16" s="3" t="s">
        <v>24</v>
      </c>
      <c r="G16" s="3">
        <f>SUM(H16:O16)</f>
        <v>157.82</v>
      </c>
      <c r="H16" s="3"/>
      <c r="I16" s="3"/>
      <c r="J16" s="3"/>
      <c r="K16" s="3"/>
      <c r="L16" s="3">
        <v>0</v>
      </c>
      <c r="M16" s="3">
        <v>157.82</v>
      </c>
      <c r="N16" s="3">
        <v>0</v>
      </c>
      <c r="O16" s="5" t="s">
        <v>35</v>
      </c>
    </row>
    <row r="17" spans="1:15" ht="18.75">
      <c r="A17" s="9"/>
      <c r="B17" s="12"/>
      <c r="C17" s="12"/>
      <c r="D17" s="12"/>
      <c r="E17" s="12"/>
      <c r="F17" s="2" t="s">
        <v>26</v>
      </c>
      <c r="G17" s="2">
        <f>SUM(H17:O17)</f>
        <v>264.65</v>
      </c>
      <c r="H17" s="2"/>
      <c r="I17" s="2"/>
      <c r="J17" s="2"/>
      <c r="K17" s="2"/>
      <c r="L17" s="2">
        <v>80</v>
      </c>
      <c r="M17" s="2">
        <v>1.59</v>
      </c>
      <c r="N17" s="2">
        <v>183.06</v>
      </c>
      <c r="O17" s="6"/>
    </row>
    <row r="18" spans="1:15" ht="18.75">
      <c r="A18" s="9"/>
      <c r="B18" s="12"/>
      <c r="C18" s="12"/>
      <c r="D18" s="12"/>
      <c r="E18" s="12"/>
      <c r="F18" s="2" t="s">
        <v>27</v>
      </c>
      <c r="G18" s="2">
        <f>SUM(H18:O18)</f>
        <v>0</v>
      </c>
      <c r="H18" s="2"/>
      <c r="I18" s="2"/>
      <c r="J18" s="2"/>
      <c r="K18" s="2"/>
      <c r="L18" s="2">
        <v>0</v>
      </c>
      <c r="M18" s="2">
        <v>0</v>
      </c>
      <c r="N18" s="2">
        <v>0</v>
      </c>
      <c r="O18" s="6"/>
    </row>
    <row r="19" spans="1:15" ht="18.75">
      <c r="A19" s="9"/>
      <c r="B19" s="12"/>
      <c r="C19" s="12"/>
      <c r="D19" s="12"/>
      <c r="E19" s="12"/>
      <c r="F19" s="2" t="s">
        <v>28</v>
      </c>
      <c r="G19" s="2">
        <f>SUM(H19:O19)</f>
        <v>0</v>
      </c>
      <c r="H19" s="2"/>
      <c r="I19" s="2"/>
      <c r="J19" s="2"/>
      <c r="K19" s="2"/>
      <c r="L19" s="2">
        <v>0</v>
      </c>
      <c r="M19" s="2">
        <v>0</v>
      </c>
      <c r="N19" s="2">
        <v>0</v>
      </c>
      <c r="O19" s="6"/>
    </row>
    <row r="20" spans="1:15" ht="18.75">
      <c r="A20" s="10"/>
      <c r="B20" s="13"/>
      <c r="C20" s="13"/>
      <c r="D20" s="13"/>
      <c r="E20" s="13"/>
      <c r="F20" s="4" t="s">
        <v>29</v>
      </c>
      <c r="G20" s="4">
        <f>SUM(H20:O20)</f>
        <v>422.47</v>
      </c>
      <c r="H20" s="4">
        <f aca="true" t="shared" si="1" ref="H20:N20">SUM(H16:H19)</f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80</v>
      </c>
      <c r="M20" s="4">
        <f t="shared" si="1"/>
        <v>159.41</v>
      </c>
      <c r="N20" s="4">
        <f t="shared" si="1"/>
        <v>183.06</v>
      </c>
      <c r="O20" s="7"/>
    </row>
    <row r="21" spans="1:15" ht="18.75">
      <c r="A21" s="15" t="s">
        <v>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8.75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8.75">
      <c r="A23" s="8">
        <v>1</v>
      </c>
      <c r="B23" s="11" t="s">
        <v>37</v>
      </c>
      <c r="C23" s="14" t="s">
        <v>38</v>
      </c>
      <c r="D23" s="14" t="s">
        <v>22</v>
      </c>
      <c r="E23" s="14" t="s">
        <v>39</v>
      </c>
      <c r="F23" s="3" t="s">
        <v>24</v>
      </c>
      <c r="G23" s="3">
        <f>SUM(H23:O23)</f>
        <v>0</v>
      </c>
      <c r="H23" s="3"/>
      <c r="I23" s="3"/>
      <c r="J23" s="3"/>
      <c r="K23" s="3"/>
      <c r="L23" s="3">
        <v>0</v>
      </c>
      <c r="M23" s="3">
        <v>0</v>
      </c>
      <c r="N23" s="3"/>
      <c r="O23" s="5" t="s">
        <v>40</v>
      </c>
    </row>
    <row r="24" spans="1:15" ht="18.75">
      <c r="A24" s="9"/>
      <c r="B24" s="12"/>
      <c r="C24" s="12"/>
      <c r="D24" s="12"/>
      <c r="E24" s="12"/>
      <c r="F24" s="2" t="s">
        <v>26</v>
      </c>
      <c r="G24" s="2">
        <f>SUM(H24:O24)</f>
        <v>0.04</v>
      </c>
      <c r="H24" s="2"/>
      <c r="I24" s="2"/>
      <c r="J24" s="2"/>
      <c r="K24" s="2"/>
      <c r="L24" s="2">
        <v>0.02</v>
      </c>
      <c r="M24" s="2">
        <v>0.02</v>
      </c>
      <c r="N24" s="2"/>
      <c r="O24" s="6"/>
    </row>
    <row r="25" spans="1:15" ht="18.75">
      <c r="A25" s="9"/>
      <c r="B25" s="12"/>
      <c r="C25" s="12"/>
      <c r="D25" s="12"/>
      <c r="E25" s="12"/>
      <c r="F25" s="2" t="s">
        <v>27</v>
      </c>
      <c r="G25" s="2">
        <f>SUM(H25:O25)</f>
        <v>0.36</v>
      </c>
      <c r="H25" s="2"/>
      <c r="I25" s="2"/>
      <c r="J25" s="2"/>
      <c r="K25" s="2"/>
      <c r="L25" s="2">
        <v>0.18</v>
      </c>
      <c r="M25" s="2">
        <v>0.18</v>
      </c>
      <c r="N25" s="2"/>
      <c r="O25" s="6"/>
    </row>
    <row r="26" spans="1:15" ht="18.75">
      <c r="A26" s="9"/>
      <c r="B26" s="12"/>
      <c r="C26" s="12"/>
      <c r="D26" s="12"/>
      <c r="E26" s="12"/>
      <c r="F26" s="2" t="s">
        <v>28</v>
      </c>
      <c r="G26" s="2">
        <f>SUM(H26:O26)</f>
        <v>36.6</v>
      </c>
      <c r="H26" s="2"/>
      <c r="I26" s="2"/>
      <c r="J26" s="2"/>
      <c r="K26" s="2"/>
      <c r="L26" s="2">
        <v>18.15</v>
      </c>
      <c r="M26" s="2">
        <v>18.45</v>
      </c>
      <c r="N26" s="2"/>
      <c r="O26" s="6"/>
    </row>
    <row r="27" spans="1:15" ht="18.75">
      <c r="A27" s="10"/>
      <c r="B27" s="13"/>
      <c r="C27" s="13"/>
      <c r="D27" s="13"/>
      <c r="E27" s="13"/>
      <c r="F27" s="4" t="s">
        <v>29</v>
      </c>
      <c r="G27" s="4">
        <f>SUM(H27:O27)</f>
        <v>37</v>
      </c>
      <c r="H27" s="4">
        <f aca="true" t="shared" si="2" ref="H27:N27">SUM(H23:H26)</f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18.35</v>
      </c>
      <c r="M27" s="4">
        <f t="shared" si="2"/>
        <v>18.65</v>
      </c>
      <c r="N27" s="4">
        <f t="shared" si="2"/>
        <v>0</v>
      </c>
      <c r="O27" s="7"/>
    </row>
    <row r="28" spans="1:15" ht="18.7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.7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8.75">
      <c r="A30" s="8">
        <v>1</v>
      </c>
      <c r="B30" s="11" t="s">
        <v>42</v>
      </c>
      <c r="C30" s="14" t="s">
        <v>43</v>
      </c>
      <c r="D30" s="14" t="s">
        <v>44</v>
      </c>
      <c r="E30" s="14" t="s">
        <v>45</v>
      </c>
      <c r="F30" s="3" t="s">
        <v>24</v>
      </c>
      <c r="G30" s="3">
        <f aca="true" t="shared" si="3" ref="G30:G39">SUM(H30:O30)</f>
        <v>0</v>
      </c>
      <c r="H30" s="3"/>
      <c r="I30" s="3"/>
      <c r="J30" s="3"/>
      <c r="K30" s="3"/>
      <c r="L30" s="3"/>
      <c r="M30" s="3">
        <v>0</v>
      </c>
      <c r="N30" s="3"/>
      <c r="O30" s="5" t="s">
        <v>46</v>
      </c>
    </row>
    <row r="31" spans="1:15" ht="18.75">
      <c r="A31" s="9"/>
      <c r="B31" s="12"/>
      <c r="C31" s="12"/>
      <c r="D31" s="12"/>
      <c r="E31" s="12"/>
      <c r="F31" s="2" t="s">
        <v>26</v>
      </c>
      <c r="G31" s="2">
        <f t="shared" si="3"/>
        <v>3.01</v>
      </c>
      <c r="H31" s="2"/>
      <c r="I31" s="2"/>
      <c r="J31" s="2"/>
      <c r="K31" s="2"/>
      <c r="L31" s="2"/>
      <c r="M31" s="2">
        <v>3.01</v>
      </c>
      <c r="N31" s="2"/>
      <c r="O31" s="6"/>
    </row>
    <row r="32" spans="1:15" ht="18.75">
      <c r="A32" s="9"/>
      <c r="B32" s="12"/>
      <c r="C32" s="12"/>
      <c r="D32" s="12"/>
      <c r="E32" s="12"/>
      <c r="F32" s="2" t="s">
        <v>27</v>
      </c>
      <c r="G32" s="2">
        <f t="shared" si="3"/>
        <v>0</v>
      </c>
      <c r="H32" s="2"/>
      <c r="I32" s="2"/>
      <c r="J32" s="2"/>
      <c r="K32" s="2"/>
      <c r="L32" s="2"/>
      <c r="M32" s="2">
        <v>0</v>
      </c>
      <c r="N32" s="2"/>
      <c r="O32" s="6"/>
    </row>
    <row r="33" spans="1:15" ht="18.75">
      <c r="A33" s="9"/>
      <c r="B33" s="12"/>
      <c r="C33" s="12"/>
      <c r="D33" s="12"/>
      <c r="E33" s="12"/>
      <c r="F33" s="2" t="s">
        <v>28</v>
      </c>
      <c r="G33" s="2">
        <f t="shared" si="3"/>
        <v>0</v>
      </c>
      <c r="H33" s="2"/>
      <c r="I33" s="2"/>
      <c r="J33" s="2"/>
      <c r="K33" s="2"/>
      <c r="L33" s="2"/>
      <c r="M33" s="2">
        <v>0</v>
      </c>
      <c r="N33" s="2"/>
      <c r="O33" s="6"/>
    </row>
    <row r="34" spans="1:15" ht="18.75">
      <c r="A34" s="10"/>
      <c r="B34" s="13"/>
      <c r="C34" s="13"/>
      <c r="D34" s="13"/>
      <c r="E34" s="13"/>
      <c r="F34" s="4" t="s">
        <v>29</v>
      </c>
      <c r="G34" s="4">
        <f t="shared" si="3"/>
        <v>3.01</v>
      </c>
      <c r="H34" s="4">
        <f aca="true" t="shared" si="4" ref="H34:N34">SUM(H30:H33)</f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3.01</v>
      </c>
      <c r="N34" s="4">
        <f t="shared" si="4"/>
        <v>0</v>
      </c>
      <c r="O34" s="7"/>
    </row>
    <row r="35" spans="1:15" ht="18.75">
      <c r="A35" s="8">
        <v>2</v>
      </c>
      <c r="B35" s="11" t="s">
        <v>47</v>
      </c>
      <c r="C35" s="14" t="s">
        <v>48</v>
      </c>
      <c r="D35" s="14" t="s">
        <v>44</v>
      </c>
      <c r="E35" s="14" t="s">
        <v>45</v>
      </c>
      <c r="F35" s="3" t="s">
        <v>24</v>
      </c>
      <c r="G35" s="3">
        <f t="shared" si="3"/>
        <v>0</v>
      </c>
      <c r="H35" s="3"/>
      <c r="I35" s="3"/>
      <c r="J35" s="3"/>
      <c r="K35" s="3"/>
      <c r="L35" s="3"/>
      <c r="M35" s="3">
        <v>0</v>
      </c>
      <c r="N35" s="3"/>
      <c r="O35" s="5" t="s">
        <v>46</v>
      </c>
    </row>
    <row r="36" spans="1:15" ht="18.75">
      <c r="A36" s="9"/>
      <c r="B36" s="12"/>
      <c r="C36" s="12"/>
      <c r="D36" s="12"/>
      <c r="E36" s="12"/>
      <c r="F36" s="2" t="s">
        <v>26</v>
      </c>
      <c r="G36" s="2">
        <f t="shared" si="3"/>
        <v>3.5</v>
      </c>
      <c r="H36" s="2"/>
      <c r="I36" s="2"/>
      <c r="J36" s="2"/>
      <c r="K36" s="2"/>
      <c r="L36" s="2"/>
      <c r="M36" s="2">
        <v>3.5</v>
      </c>
      <c r="N36" s="2"/>
      <c r="O36" s="6"/>
    </row>
    <row r="37" spans="1:15" ht="18.75">
      <c r="A37" s="9"/>
      <c r="B37" s="12"/>
      <c r="C37" s="12"/>
      <c r="D37" s="12"/>
      <c r="E37" s="12"/>
      <c r="F37" s="2" t="s">
        <v>27</v>
      </c>
      <c r="G37" s="2">
        <f t="shared" si="3"/>
        <v>0</v>
      </c>
      <c r="H37" s="2"/>
      <c r="I37" s="2"/>
      <c r="J37" s="2"/>
      <c r="K37" s="2"/>
      <c r="L37" s="2"/>
      <c r="M37" s="2">
        <v>0</v>
      </c>
      <c r="N37" s="2"/>
      <c r="O37" s="6"/>
    </row>
    <row r="38" spans="1:15" ht="18.75">
      <c r="A38" s="9"/>
      <c r="B38" s="12"/>
      <c r="C38" s="12"/>
      <c r="D38" s="12"/>
      <c r="E38" s="12"/>
      <c r="F38" s="2" t="s">
        <v>28</v>
      </c>
      <c r="G38" s="2">
        <f t="shared" si="3"/>
        <v>0</v>
      </c>
      <c r="H38" s="2"/>
      <c r="I38" s="2"/>
      <c r="J38" s="2"/>
      <c r="K38" s="2"/>
      <c r="L38" s="2"/>
      <c r="M38" s="2">
        <v>0</v>
      </c>
      <c r="N38" s="2"/>
      <c r="O38" s="6"/>
    </row>
    <row r="39" spans="1:15" ht="18.75">
      <c r="A39" s="10"/>
      <c r="B39" s="13"/>
      <c r="C39" s="13"/>
      <c r="D39" s="13"/>
      <c r="E39" s="13"/>
      <c r="F39" s="4" t="s">
        <v>29</v>
      </c>
      <c r="G39" s="4">
        <f t="shared" si="3"/>
        <v>3.5</v>
      </c>
      <c r="H39" s="4">
        <f aca="true" t="shared" si="5" ref="H39:N39">SUM(H35:H38)</f>
        <v>0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3.5</v>
      </c>
      <c r="N39" s="4">
        <f t="shared" si="5"/>
        <v>0</v>
      </c>
      <c r="O39" s="7"/>
    </row>
    <row r="40" spans="1:15" ht="18.75">
      <c r="A40" s="15" t="s">
        <v>49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8.75">
      <c r="A41" s="16" t="s">
        <v>19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8.75">
      <c r="A42" s="8">
        <v>1</v>
      </c>
      <c r="B42" s="11" t="s">
        <v>50</v>
      </c>
      <c r="C42" s="14" t="s">
        <v>51</v>
      </c>
      <c r="D42" s="14" t="s">
        <v>44</v>
      </c>
      <c r="E42" s="14" t="s">
        <v>52</v>
      </c>
      <c r="F42" s="3" t="s">
        <v>24</v>
      </c>
      <c r="G42" s="3">
        <f aca="true" t="shared" si="6" ref="G42:G56">SUM(H42:O42)</f>
        <v>3.23</v>
      </c>
      <c r="H42" s="3"/>
      <c r="I42" s="3"/>
      <c r="J42" s="3"/>
      <c r="K42" s="3"/>
      <c r="L42" s="3"/>
      <c r="M42" s="3">
        <v>3.23</v>
      </c>
      <c r="N42" s="3"/>
      <c r="O42" s="5" t="s">
        <v>40</v>
      </c>
    </row>
    <row r="43" spans="1:15" ht="18.75">
      <c r="A43" s="9"/>
      <c r="B43" s="12"/>
      <c r="C43" s="12"/>
      <c r="D43" s="12"/>
      <c r="E43" s="12"/>
      <c r="F43" s="2" t="s">
        <v>26</v>
      </c>
      <c r="G43" s="2">
        <f t="shared" si="6"/>
        <v>0.07</v>
      </c>
      <c r="H43" s="2"/>
      <c r="I43" s="2"/>
      <c r="J43" s="2"/>
      <c r="K43" s="2"/>
      <c r="L43" s="2"/>
      <c r="M43" s="2">
        <v>0.07</v>
      </c>
      <c r="N43" s="2"/>
      <c r="O43" s="6"/>
    </row>
    <row r="44" spans="1:15" ht="18.75">
      <c r="A44" s="9"/>
      <c r="B44" s="12"/>
      <c r="C44" s="12"/>
      <c r="D44" s="12"/>
      <c r="E44" s="12"/>
      <c r="F44" s="2" t="s">
        <v>27</v>
      </c>
      <c r="G44" s="2">
        <f t="shared" si="6"/>
        <v>0.33</v>
      </c>
      <c r="H44" s="2"/>
      <c r="I44" s="2"/>
      <c r="J44" s="2"/>
      <c r="K44" s="2"/>
      <c r="L44" s="2"/>
      <c r="M44" s="2">
        <v>0.33</v>
      </c>
      <c r="N44" s="2"/>
      <c r="O44" s="6"/>
    </row>
    <row r="45" spans="1:15" ht="18.75">
      <c r="A45" s="9"/>
      <c r="B45" s="12"/>
      <c r="C45" s="12"/>
      <c r="D45" s="12"/>
      <c r="E45" s="12"/>
      <c r="F45" s="2" t="s">
        <v>28</v>
      </c>
      <c r="G45" s="2">
        <f t="shared" si="6"/>
        <v>0</v>
      </c>
      <c r="H45" s="2"/>
      <c r="I45" s="2"/>
      <c r="J45" s="2"/>
      <c r="K45" s="2"/>
      <c r="L45" s="2"/>
      <c r="M45" s="2">
        <v>0</v>
      </c>
      <c r="N45" s="2"/>
      <c r="O45" s="6"/>
    </row>
    <row r="46" spans="1:15" ht="18.75">
      <c r="A46" s="10"/>
      <c r="B46" s="13"/>
      <c r="C46" s="13"/>
      <c r="D46" s="13"/>
      <c r="E46" s="13"/>
      <c r="F46" s="4" t="s">
        <v>29</v>
      </c>
      <c r="G46" s="4">
        <f t="shared" si="6"/>
        <v>3.63</v>
      </c>
      <c r="H46" s="4">
        <f aca="true" t="shared" si="7" ref="H46:N46">SUM(H42:H45)</f>
        <v>0</v>
      </c>
      <c r="I46" s="4">
        <f t="shared" si="7"/>
        <v>0</v>
      </c>
      <c r="J46" s="4">
        <f t="shared" si="7"/>
        <v>0</v>
      </c>
      <c r="K46" s="4">
        <f t="shared" si="7"/>
        <v>0</v>
      </c>
      <c r="L46" s="4">
        <f t="shared" si="7"/>
        <v>0</v>
      </c>
      <c r="M46" s="4">
        <f t="shared" si="7"/>
        <v>3.63</v>
      </c>
      <c r="N46" s="4">
        <f t="shared" si="7"/>
        <v>0</v>
      </c>
      <c r="O46" s="7"/>
    </row>
    <row r="47" spans="1:15" ht="18.75">
      <c r="A47" s="8">
        <v>2</v>
      </c>
      <c r="B47" s="11" t="s">
        <v>53</v>
      </c>
      <c r="C47" s="14" t="s">
        <v>54</v>
      </c>
      <c r="D47" s="14" t="s">
        <v>44</v>
      </c>
      <c r="E47" s="14" t="s">
        <v>52</v>
      </c>
      <c r="F47" s="3" t="s">
        <v>24</v>
      </c>
      <c r="G47" s="3">
        <f t="shared" si="6"/>
        <v>1.49</v>
      </c>
      <c r="H47" s="3"/>
      <c r="I47" s="3"/>
      <c r="J47" s="3"/>
      <c r="K47" s="3"/>
      <c r="L47" s="3"/>
      <c r="M47" s="3">
        <v>1.49</v>
      </c>
      <c r="N47" s="3"/>
      <c r="O47" s="5" t="s">
        <v>40</v>
      </c>
    </row>
    <row r="48" spans="1:15" ht="18.75">
      <c r="A48" s="9"/>
      <c r="B48" s="12"/>
      <c r="C48" s="12"/>
      <c r="D48" s="12"/>
      <c r="E48" s="12"/>
      <c r="F48" s="2" t="s">
        <v>26</v>
      </c>
      <c r="G48" s="2">
        <f t="shared" si="6"/>
        <v>0.03</v>
      </c>
      <c r="H48" s="2"/>
      <c r="I48" s="2"/>
      <c r="J48" s="2"/>
      <c r="K48" s="2"/>
      <c r="L48" s="2"/>
      <c r="M48" s="2">
        <v>0.03</v>
      </c>
      <c r="N48" s="2"/>
      <c r="O48" s="6"/>
    </row>
    <row r="49" spans="1:15" ht="18.75">
      <c r="A49" s="9"/>
      <c r="B49" s="12"/>
      <c r="C49" s="12"/>
      <c r="D49" s="12"/>
      <c r="E49" s="12"/>
      <c r="F49" s="2" t="s">
        <v>27</v>
      </c>
      <c r="G49" s="2">
        <f t="shared" si="6"/>
        <v>0.15</v>
      </c>
      <c r="H49" s="2"/>
      <c r="I49" s="2"/>
      <c r="J49" s="2"/>
      <c r="K49" s="2"/>
      <c r="L49" s="2"/>
      <c r="M49" s="2">
        <v>0.15</v>
      </c>
      <c r="N49" s="2"/>
      <c r="O49" s="6"/>
    </row>
    <row r="50" spans="1:15" ht="18.75">
      <c r="A50" s="9"/>
      <c r="B50" s="12"/>
      <c r="C50" s="12"/>
      <c r="D50" s="12"/>
      <c r="E50" s="12"/>
      <c r="F50" s="2" t="s">
        <v>28</v>
      </c>
      <c r="G50" s="2">
        <f t="shared" si="6"/>
        <v>0</v>
      </c>
      <c r="H50" s="2"/>
      <c r="I50" s="2"/>
      <c r="J50" s="2"/>
      <c r="K50" s="2"/>
      <c r="L50" s="2"/>
      <c r="M50" s="2">
        <v>0</v>
      </c>
      <c r="N50" s="2"/>
      <c r="O50" s="6"/>
    </row>
    <row r="51" spans="1:15" ht="18.75">
      <c r="A51" s="10"/>
      <c r="B51" s="13"/>
      <c r="C51" s="13"/>
      <c r="D51" s="13"/>
      <c r="E51" s="13"/>
      <c r="F51" s="4" t="s">
        <v>29</v>
      </c>
      <c r="G51" s="4">
        <f t="shared" si="6"/>
        <v>1.67</v>
      </c>
      <c r="H51" s="4">
        <f aca="true" t="shared" si="8" ref="H51:N51">SUM(H47:H50)</f>
        <v>0</v>
      </c>
      <c r="I51" s="4">
        <f t="shared" si="8"/>
        <v>0</v>
      </c>
      <c r="J51" s="4">
        <f t="shared" si="8"/>
        <v>0</v>
      </c>
      <c r="K51" s="4">
        <f t="shared" si="8"/>
        <v>0</v>
      </c>
      <c r="L51" s="4">
        <f t="shared" si="8"/>
        <v>0</v>
      </c>
      <c r="M51" s="4">
        <f t="shared" si="8"/>
        <v>1.67</v>
      </c>
      <c r="N51" s="4">
        <f t="shared" si="8"/>
        <v>0</v>
      </c>
      <c r="O51" s="7"/>
    </row>
    <row r="52" spans="1:15" ht="18.75">
      <c r="A52" s="8">
        <v>3</v>
      </c>
      <c r="B52" s="11" t="s">
        <v>55</v>
      </c>
      <c r="C52" s="14" t="s">
        <v>56</v>
      </c>
      <c r="D52" s="14" t="s">
        <v>44</v>
      </c>
      <c r="E52" s="14" t="s">
        <v>52</v>
      </c>
      <c r="F52" s="3" t="s">
        <v>24</v>
      </c>
      <c r="G52" s="3">
        <f t="shared" si="6"/>
        <v>0.57</v>
      </c>
      <c r="H52" s="3"/>
      <c r="I52" s="3"/>
      <c r="J52" s="3"/>
      <c r="K52" s="3"/>
      <c r="L52" s="3"/>
      <c r="M52" s="3">
        <v>0.57</v>
      </c>
      <c r="N52" s="3"/>
      <c r="O52" s="5" t="s">
        <v>57</v>
      </c>
    </row>
    <row r="53" spans="1:15" ht="18.75">
      <c r="A53" s="9"/>
      <c r="B53" s="12"/>
      <c r="C53" s="12"/>
      <c r="D53" s="12"/>
      <c r="E53" s="12"/>
      <c r="F53" s="2" t="s">
        <v>26</v>
      </c>
      <c r="G53" s="2">
        <f t="shared" si="6"/>
        <v>0.01</v>
      </c>
      <c r="H53" s="2"/>
      <c r="I53" s="2"/>
      <c r="J53" s="2"/>
      <c r="K53" s="2"/>
      <c r="L53" s="2"/>
      <c r="M53" s="2">
        <v>0.01</v>
      </c>
      <c r="N53" s="2"/>
      <c r="O53" s="6"/>
    </row>
    <row r="54" spans="1:15" ht="18.75">
      <c r="A54" s="9"/>
      <c r="B54" s="12"/>
      <c r="C54" s="12"/>
      <c r="D54" s="12"/>
      <c r="E54" s="12"/>
      <c r="F54" s="2" t="s">
        <v>27</v>
      </c>
      <c r="G54" s="2">
        <f t="shared" si="6"/>
        <v>0.06</v>
      </c>
      <c r="H54" s="2"/>
      <c r="I54" s="2"/>
      <c r="J54" s="2"/>
      <c r="K54" s="2"/>
      <c r="L54" s="2"/>
      <c r="M54" s="2">
        <v>0.06</v>
      </c>
      <c r="N54" s="2"/>
      <c r="O54" s="6"/>
    </row>
    <row r="55" spans="1:15" ht="18.75">
      <c r="A55" s="9"/>
      <c r="B55" s="12"/>
      <c r="C55" s="12"/>
      <c r="D55" s="12"/>
      <c r="E55" s="12"/>
      <c r="F55" s="2" t="s">
        <v>28</v>
      </c>
      <c r="G55" s="2">
        <f t="shared" si="6"/>
        <v>0</v>
      </c>
      <c r="H55" s="2"/>
      <c r="I55" s="2"/>
      <c r="J55" s="2"/>
      <c r="K55" s="2"/>
      <c r="L55" s="2"/>
      <c r="M55" s="2">
        <v>0</v>
      </c>
      <c r="N55" s="2"/>
      <c r="O55" s="6"/>
    </row>
    <row r="56" spans="1:15" ht="18.75">
      <c r="A56" s="10"/>
      <c r="B56" s="13"/>
      <c r="C56" s="13"/>
      <c r="D56" s="13"/>
      <c r="E56" s="13"/>
      <c r="F56" s="4" t="s">
        <v>29</v>
      </c>
      <c r="G56" s="4">
        <f t="shared" si="6"/>
        <v>0.64</v>
      </c>
      <c r="H56" s="4">
        <f aca="true" t="shared" si="9" ref="H56:N56">SUM(H52:H55)</f>
        <v>0</v>
      </c>
      <c r="I56" s="4">
        <f t="shared" si="9"/>
        <v>0</v>
      </c>
      <c r="J56" s="4">
        <f t="shared" si="9"/>
        <v>0</v>
      </c>
      <c r="K56" s="4">
        <f t="shared" si="9"/>
        <v>0</v>
      </c>
      <c r="L56" s="4">
        <f t="shared" si="9"/>
        <v>0</v>
      </c>
      <c r="M56" s="4">
        <f t="shared" si="9"/>
        <v>0.64</v>
      </c>
      <c r="N56" s="4">
        <f t="shared" si="9"/>
        <v>0</v>
      </c>
      <c r="O56" s="7"/>
    </row>
    <row r="57" spans="1:15" ht="18.75">
      <c r="A57" s="15" t="s">
        <v>58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8.75">
      <c r="A58" s="16" t="s">
        <v>19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.75">
      <c r="A59" s="8">
        <v>1</v>
      </c>
      <c r="B59" s="11" t="s">
        <v>59</v>
      </c>
      <c r="C59" s="14" t="s">
        <v>60</v>
      </c>
      <c r="D59" s="14" t="s">
        <v>44</v>
      </c>
      <c r="E59" s="14" t="s">
        <v>61</v>
      </c>
      <c r="F59" s="3" t="s">
        <v>24</v>
      </c>
      <c r="G59" s="3">
        <f>SUM(H59:O59)</f>
        <v>5</v>
      </c>
      <c r="H59" s="3"/>
      <c r="I59" s="3"/>
      <c r="J59" s="3"/>
      <c r="K59" s="3"/>
      <c r="L59" s="3"/>
      <c r="M59" s="3">
        <v>5</v>
      </c>
      <c r="N59" s="3"/>
      <c r="O59" s="5" t="s">
        <v>62</v>
      </c>
    </row>
    <row r="60" spans="1:15" ht="18.75">
      <c r="A60" s="9"/>
      <c r="B60" s="12"/>
      <c r="C60" s="12"/>
      <c r="D60" s="12"/>
      <c r="E60" s="12"/>
      <c r="F60" s="2" t="s">
        <v>26</v>
      </c>
      <c r="G60" s="2">
        <f>SUM(H60:O60)</f>
        <v>0</v>
      </c>
      <c r="H60" s="2"/>
      <c r="I60" s="2"/>
      <c r="J60" s="2"/>
      <c r="K60" s="2"/>
      <c r="L60" s="2"/>
      <c r="M60" s="2">
        <v>0</v>
      </c>
      <c r="N60" s="2"/>
      <c r="O60" s="6"/>
    </row>
    <row r="61" spans="1:15" ht="18.75">
      <c r="A61" s="9"/>
      <c r="B61" s="12"/>
      <c r="C61" s="12"/>
      <c r="D61" s="12"/>
      <c r="E61" s="12"/>
      <c r="F61" s="2" t="s">
        <v>27</v>
      </c>
      <c r="G61" s="2">
        <f>SUM(H61:O61)</f>
        <v>0</v>
      </c>
      <c r="H61" s="2"/>
      <c r="I61" s="2"/>
      <c r="J61" s="2"/>
      <c r="K61" s="2"/>
      <c r="L61" s="2"/>
      <c r="M61" s="2">
        <v>0</v>
      </c>
      <c r="N61" s="2"/>
      <c r="O61" s="6"/>
    </row>
    <row r="62" spans="1:15" ht="18.75">
      <c r="A62" s="9"/>
      <c r="B62" s="12"/>
      <c r="C62" s="12"/>
      <c r="D62" s="12"/>
      <c r="E62" s="12"/>
      <c r="F62" s="2" t="s">
        <v>28</v>
      </c>
      <c r="G62" s="2">
        <f>SUM(H62:O62)</f>
        <v>0</v>
      </c>
      <c r="H62" s="2"/>
      <c r="I62" s="2"/>
      <c r="J62" s="2"/>
      <c r="K62" s="2"/>
      <c r="L62" s="2"/>
      <c r="M62" s="2">
        <v>0</v>
      </c>
      <c r="N62" s="2"/>
      <c r="O62" s="6"/>
    </row>
    <row r="63" spans="1:15" ht="18.75">
      <c r="A63" s="10"/>
      <c r="B63" s="13"/>
      <c r="C63" s="13"/>
      <c r="D63" s="13"/>
      <c r="E63" s="13"/>
      <c r="F63" s="4" t="s">
        <v>29</v>
      </c>
      <c r="G63" s="4">
        <f>SUM(H63:O63)</f>
        <v>5</v>
      </c>
      <c r="H63" s="4">
        <f aca="true" t="shared" si="10" ref="H63:N63">SUM(H59:H62)</f>
        <v>0</v>
      </c>
      <c r="I63" s="4">
        <f t="shared" si="10"/>
        <v>0</v>
      </c>
      <c r="J63" s="4">
        <f t="shared" si="10"/>
        <v>0</v>
      </c>
      <c r="K63" s="4">
        <f t="shared" si="10"/>
        <v>0</v>
      </c>
      <c r="L63" s="4">
        <f t="shared" si="10"/>
        <v>0</v>
      </c>
      <c r="M63" s="4">
        <f t="shared" si="10"/>
        <v>5</v>
      </c>
      <c r="N63" s="4">
        <f t="shared" si="10"/>
        <v>0</v>
      </c>
      <c r="O63" s="7"/>
    </row>
    <row r="64" spans="1:15" ht="18.75">
      <c r="A64" s="15" t="s">
        <v>63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8.75">
      <c r="A65" s="16" t="s">
        <v>19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8.75">
      <c r="A66" s="8">
        <v>1</v>
      </c>
      <c r="B66" s="11" t="s">
        <v>64</v>
      </c>
      <c r="C66" s="14" t="s">
        <v>65</v>
      </c>
      <c r="D66" s="14" t="s">
        <v>44</v>
      </c>
      <c r="E66" s="14" t="s">
        <v>66</v>
      </c>
      <c r="F66" s="3" t="s">
        <v>24</v>
      </c>
      <c r="G66" s="3">
        <f>SUM(H66:O66)</f>
        <v>0</v>
      </c>
      <c r="H66" s="3"/>
      <c r="I66" s="3"/>
      <c r="J66" s="3"/>
      <c r="K66" s="3"/>
      <c r="L66" s="3"/>
      <c r="M66" s="3">
        <v>0</v>
      </c>
      <c r="N66" s="3"/>
      <c r="O66" s="5" t="s">
        <v>67</v>
      </c>
    </row>
    <row r="67" spans="1:15" ht="18.75">
      <c r="A67" s="9"/>
      <c r="B67" s="12"/>
      <c r="C67" s="12"/>
      <c r="D67" s="12"/>
      <c r="E67" s="12"/>
      <c r="F67" s="2" t="s">
        <v>26</v>
      </c>
      <c r="G67" s="2">
        <f>SUM(H67:O67)</f>
        <v>13.46</v>
      </c>
      <c r="H67" s="2"/>
      <c r="I67" s="2"/>
      <c r="J67" s="2"/>
      <c r="K67" s="2"/>
      <c r="L67" s="2"/>
      <c r="M67" s="2">
        <v>13.46</v>
      </c>
      <c r="N67" s="2"/>
      <c r="O67" s="6"/>
    </row>
    <row r="68" spans="1:15" ht="18.75">
      <c r="A68" s="9"/>
      <c r="B68" s="12"/>
      <c r="C68" s="12"/>
      <c r="D68" s="12"/>
      <c r="E68" s="12"/>
      <c r="F68" s="2" t="s">
        <v>27</v>
      </c>
      <c r="G68" s="2">
        <f>SUM(H68:O68)</f>
        <v>0.07</v>
      </c>
      <c r="H68" s="2"/>
      <c r="I68" s="2"/>
      <c r="J68" s="2"/>
      <c r="K68" s="2"/>
      <c r="L68" s="2"/>
      <c r="M68" s="2">
        <v>0.07</v>
      </c>
      <c r="N68" s="2"/>
      <c r="O68" s="6"/>
    </row>
    <row r="69" spans="1:15" ht="18.75">
      <c r="A69" s="9"/>
      <c r="B69" s="12"/>
      <c r="C69" s="12"/>
      <c r="D69" s="12"/>
      <c r="E69" s="12"/>
      <c r="F69" s="2" t="s">
        <v>28</v>
      </c>
      <c r="G69" s="2">
        <f>SUM(H69:O69)</f>
        <v>0</v>
      </c>
      <c r="H69" s="2"/>
      <c r="I69" s="2"/>
      <c r="J69" s="2"/>
      <c r="K69" s="2"/>
      <c r="L69" s="2"/>
      <c r="M69" s="2">
        <v>0</v>
      </c>
      <c r="N69" s="2"/>
      <c r="O69" s="6"/>
    </row>
    <row r="70" spans="1:15" ht="18.75">
      <c r="A70" s="10"/>
      <c r="B70" s="13"/>
      <c r="C70" s="13"/>
      <c r="D70" s="13"/>
      <c r="E70" s="13"/>
      <c r="F70" s="4" t="s">
        <v>29</v>
      </c>
      <c r="G70" s="4">
        <f>SUM(H70:O70)</f>
        <v>13.53</v>
      </c>
      <c r="H70" s="4">
        <f aca="true" t="shared" si="11" ref="H70:N70">SUM(H66:H69)</f>
        <v>0</v>
      </c>
      <c r="I70" s="4">
        <f t="shared" si="11"/>
        <v>0</v>
      </c>
      <c r="J70" s="4">
        <f t="shared" si="11"/>
        <v>0</v>
      </c>
      <c r="K70" s="4">
        <f t="shared" si="11"/>
        <v>0</v>
      </c>
      <c r="L70" s="4">
        <f t="shared" si="11"/>
        <v>0</v>
      </c>
      <c r="M70" s="4">
        <f t="shared" si="11"/>
        <v>13.53</v>
      </c>
      <c r="N70" s="4">
        <f t="shared" si="11"/>
        <v>0</v>
      </c>
      <c r="O70" s="7"/>
    </row>
    <row r="71" spans="1:15" ht="18.75">
      <c r="A71" s="15" t="s">
        <v>68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8.75">
      <c r="A72" s="16" t="s">
        <v>19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8.75">
      <c r="A73" s="8">
        <v>1</v>
      </c>
      <c r="B73" s="11" t="s">
        <v>69</v>
      </c>
      <c r="C73" s="14" t="s">
        <v>70</v>
      </c>
      <c r="D73" s="14" t="s">
        <v>44</v>
      </c>
      <c r="E73" s="14" t="s">
        <v>71</v>
      </c>
      <c r="F73" s="3" t="s">
        <v>24</v>
      </c>
      <c r="G73" s="3">
        <f>SUM(H73:O73)</f>
        <v>0</v>
      </c>
      <c r="H73" s="3"/>
      <c r="I73" s="3"/>
      <c r="J73" s="3"/>
      <c r="K73" s="3"/>
      <c r="L73" s="3"/>
      <c r="M73" s="3">
        <v>0</v>
      </c>
      <c r="N73" s="3"/>
      <c r="O73" s="5" t="s">
        <v>72</v>
      </c>
    </row>
    <row r="74" spans="1:15" ht="18.75">
      <c r="A74" s="9"/>
      <c r="B74" s="12"/>
      <c r="C74" s="12"/>
      <c r="D74" s="12"/>
      <c r="E74" s="12"/>
      <c r="F74" s="2" t="s">
        <v>26</v>
      </c>
      <c r="G74" s="2">
        <f>SUM(H74:O74)</f>
        <v>10</v>
      </c>
      <c r="H74" s="2"/>
      <c r="I74" s="2"/>
      <c r="J74" s="2"/>
      <c r="K74" s="2"/>
      <c r="L74" s="2"/>
      <c r="M74" s="2">
        <v>10</v>
      </c>
      <c r="N74" s="2"/>
      <c r="O74" s="6"/>
    </row>
    <row r="75" spans="1:15" ht="18.75">
      <c r="A75" s="9"/>
      <c r="B75" s="12"/>
      <c r="C75" s="12"/>
      <c r="D75" s="12"/>
      <c r="E75" s="12"/>
      <c r="F75" s="2" t="s">
        <v>27</v>
      </c>
      <c r="G75" s="2">
        <f>SUM(H75:O75)</f>
        <v>0.01</v>
      </c>
      <c r="H75" s="2"/>
      <c r="I75" s="2"/>
      <c r="J75" s="2"/>
      <c r="K75" s="2"/>
      <c r="L75" s="2"/>
      <c r="M75" s="2">
        <v>0.01</v>
      </c>
      <c r="N75" s="2"/>
      <c r="O75" s="6"/>
    </row>
    <row r="76" spans="1:15" ht="18.75">
      <c r="A76" s="9"/>
      <c r="B76" s="12"/>
      <c r="C76" s="12"/>
      <c r="D76" s="12"/>
      <c r="E76" s="12"/>
      <c r="F76" s="2" t="s">
        <v>28</v>
      </c>
      <c r="G76" s="2">
        <f>SUM(H76:O76)</f>
        <v>0</v>
      </c>
      <c r="H76" s="2"/>
      <c r="I76" s="2"/>
      <c r="J76" s="2"/>
      <c r="K76" s="2"/>
      <c r="L76" s="2"/>
      <c r="M76" s="2">
        <v>0</v>
      </c>
      <c r="N76" s="2"/>
      <c r="O76" s="6"/>
    </row>
    <row r="77" spans="1:15" ht="18.75">
      <c r="A77" s="10"/>
      <c r="B77" s="13"/>
      <c r="C77" s="13"/>
      <c r="D77" s="13"/>
      <c r="E77" s="13"/>
      <c r="F77" s="4" t="s">
        <v>29</v>
      </c>
      <c r="G77" s="4">
        <f>SUM(H77:O77)</f>
        <v>10.01</v>
      </c>
      <c r="H77" s="4">
        <f aca="true" t="shared" si="12" ref="H77:N77">SUM(H73:H76)</f>
        <v>0</v>
      </c>
      <c r="I77" s="4">
        <f t="shared" si="12"/>
        <v>0</v>
      </c>
      <c r="J77" s="4">
        <f t="shared" si="12"/>
        <v>0</v>
      </c>
      <c r="K77" s="4">
        <f t="shared" si="12"/>
        <v>0</v>
      </c>
      <c r="L77" s="4">
        <f t="shared" si="12"/>
        <v>0</v>
      </c>
      <c r="M77" s="4">
        <f t="shared" si="12"/>
        <v>10.01</v>
      </c>
      <c r="N77" s="4">
        <f t="shared" si="12"/>
        <v>0</v>
      </c>
      <c r="O77" s="7"/>
    </row>
    <row r="78" spans="1:15" ht="20.25">
      <c r="A78" s="17" t="s">
        <v>73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8.75">
      <c r="A79" s="15" t="s">
        <v>74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8.75">
      <c r="A80" s="16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8.75">
      <c r="A81" s="8">
        <v>1</v>
      </c>
      <c r="B81" s="11" t="s">
        <v>76</v>
      </c>
      <c r="C81" s="14" t="s">
        <v>77</v>
      </c>
      <c r="D81" s="14" t="s">
        <v>44</v>
      </c>
      <c r="E81" s="14"/>
      <c r="F81" s="3" t="s">
        <v>24</v>
      </c>
      <c r="G81" s="3">
        <f aca="true" t="shared" si="13" ref="G81:G95">SUM(H81:O81)</f>
        <v>0</v>
      </c>
      <c r="H81" s="3"/>
      <c r="I81" s="3"/>
      <c r="J81" s="3"/>
      <c r="K81" s="3"/>
      <c r="L81" s="3"/>
      <c r="M81" s="3">
        <v>0</v>
      </c>
      <c r="N81" s="3"/>
      <c r="O81" s="5" t="s">
        <v>78</v>
      </c>
    </row>
    <row r="82" spans="1:15" ht="18.75">
      <c r="A82" s="9"/>
      <c r="B82" s="12"/>
      <c r="C82" s="12"/>
      <c r="D82" s="12"/>
      <c r="E82" s="12"/>
      <c r="F82" s="2" t="s">
        <v>26</v>
      </c>
      <c r="G82" s="2">
        <f t="shared" si="13"/>
        <v>0</v>
      </c>
      <c r="H82" s="2"/>
      <c r="I82" s="2"/>
      <c r="J82" s="2"/>
      <c r="K82" s="2"/>
      <c r="L82" s="2"/>
      <c r="M82" s="2">
        <v>0</v>
      </c>
      <c r="N82" s="2"/>
      <c r="O82" s="6"/>
    </row>
    <row r="83" spans="1:15" ht="18.75">
      <c r="A83" s="9"/>
      <c r="B83" s="12"/>
      <c r="C83" s="12"/>
      <c r="D83" s="12"/>
      <c r="E83" s="12"/>
      <c r="F83" s="2" t="s">
        <v>27</v>
      </c>
      <c r="G83" s="2">
        <f t="shared" si="13"/>
        <v>0</v>
      </c>
      <c r="H83" s="2"/>
      <c r="I83" s="2"/>
      <c r="J83" s="2"/>
      <c r="K83" s="2"/>
      <c r="L83" s="2"/>
      <c r="M83" s="2">
        <v>0</v>
      </c>
      <c r="N83" s="2"/>
      <c r="O83" s="6"/>
    </row>
    <row r="84" spans="1:15" ht="18.75">
      <c r="A84" s="9"/>
      <c r="B84" s="12"/>
      <c r="C84" s="12"/>
      <c r="D84" s="12"/>
      <c r="E84" s="12"/>
      <c r="F84" s="2" t="s">
        <v>28</v>
      </c>
      <c r="G84" s="2">
        <f t="shared" si="13"/>
        <v>36</v>
      </c>
      <c r="H84" s="2"/>
      <c r="I84" s="2"/>
      <c r="J84" s="2"/>
      <c r="K84" s="2"/>
      <c r="L84" s="2"/>
      <c r="M84" s="2">
        <v>36</v>
      </c>
      <c r="N84" s="2"/>
      <c r="O84" s="6"/>
    </row>
    <row r="85" spans="1:15" ht="18.75">
      <c r="A85" s="10"/>
      <c r="B85" s="13"/>
      <c r="C85" s="13"/>
      <c r="D85" s="13"/>
      <c r="E85" s="13"/>
      <c r="F85" s="4" t="s">
        <v>29</v>
      </c>
      <c r="G85" s="4">
        <f t="shared" si="13"/>
        <v>36</v>
      </c>
      <c r="H85" s="4">
        <f aca="true" t="shared" si="14" ref="H85:N85">SUM(H81:H84)</f>
        <v>0</v>
      </c>
      <c r="I85" s="4">
        <f t="shared" si="14"/>
        <v>0</v>
      </c>
      <c r="J85" s="4">
        <f t="shared" si="14"/>
        <v>0</v>
      </c>
      <c r="K85" s="4">
        <f t="shared" si="14"/>
        <v>0</v>
      </c>
      <c r="L85" s="4">
        <f t="shared" si="14"/>
        <v>0</v>
      </c>
      <c r="M85" s="4">
        <f t="shared" si="14"/>
        <v>36</v>
      </c>
      <c r="N85" s="4">
        <f t="shared" si="14"/>
        <v>0</v>
      </c>
      <c r="O85" s="7"/>
    </row>
    <row r="86" spans="1:15" ht="18.75">
      <c r="A86" s="8">
        <v>2</v>
      </c>
      <c r="B86" s="11" t="s">
        <v>79</v>
      </c>
      <c r="C86" s="14" t="s">
        <v>80</v>
      </c>
      <c r="D86" s="14" t="s">
        <v>81</v>
      </c>
      <c r="E86" s="14"/>
      <c r="F86" s="3" t="s">
        <v>24</v>
      </c>
      <c r="G86" s="3">
        <f t="shared" si="13"/>
        <v>0</v>
      </c>
      <c r="H86" s="3"/>
      <c r="I86" s="3"/>
      <c r="J86" s="3"/>
      <c r="K86" s="3"/>
      <c r="L86" s="3"/>
      <c r="M86" s="3">
        <v>0</v>
      </c>
      <c r="N86" s="3">
        <v>0</v>
      </c>
      <c r="O86" s="5" t="s">
        <v>78</v>
      </c>
    </row>
    <row r="87" spans="1:15" ht="18.75">
      <c r="A87" s="9"/>
      <c r="B87" s="12"/>
      <c r="C87" s="12"/>
      <c r="D87" s="12"/>
      <c r="E87" s="12"/>
      <c r="F87" s="2" t="s">
        <v>26</v>
      </c>
      <c r="G87" s="2">
        <f t="shared" si="13"/>
        <v>0</v>
      </c>
      <c r="H87" s="2"/>
      <c r="I87" s="2"/>
      <c r="J87" s="2"/>
      <c r="K87" s="2"/>
      <c r="L87" s="2"/>
      <c r="M87" s="2">
        <v>0</v>
      </c>
      <c r="N87" s="2">
        <v>0</v>
      </c>
      <c r="O87" s="6"/>
    </row>
    <row r="88" spans="1:15" ht="18.75">
      <c r="A88" s="9"/>
      <c r="B88" s="12"/>
      <c r="C88" s="12"/>
      <c r="D88" s="12"/>
      <c r="E88" s="12"/>
      <c r="F88" s="2" t="s">
        <v>27</v>
      </c>
      <c r="G88" s="2">
        <f t="shared" si="13"/>
        <v>0</v>
      </c>
      <c r="H88" s="2"/>
      <c r="I88" s="2"/>
      <c r="J88" s="2"/>
      <c r="K88" s="2"/>
      <c r="L88" s="2"/>
      <c r="M88" s="2">
        <v>0</v>
      </c>
      <c r="N88" s="2">
        <v>0</v>
      </c>
      <c r="O88" s="6"/>
    </row>
    <row r="89" spans="1:15" ht="18.75">
      <c r="A89" s="9"/>
      <c r="B89" s="12"/>
      <c r="C89" s="12"/>
      <c r="D89" s="12"/>
      <c r="E89" s="12"/>
      <c r="F89" s="2" t="s">
        <v>28</v>
      </c>
      <c r="G89" s="2">
        <f t="shared" si="13"/>
        <v>167.33</v>
      </c>
      <c r="H89" s="2"/>
      <c r="I89" s="2"/>
      <c r="J89" s="2"/>
      <c r="K89" s="2"/>
      <c r="L89" s="2"/>
      <c r="M89" s="2">
        <v>152.93</v>
      </c>
      <c r="N89" s="2">
        <v>14.4</v>
      </c>
      <c r="O89" s="6"/>
    </row>
    <row r="90" spans="1:15" ht="18.75">
      <c r="A90" s="10"/>
      <c r="B90" s="13"/>
      <c r="C90" s="13"/>
      <c r="D90" s="13"/>
      <c r="E90" s="13"/>
      <c r="F90" s="4" t="s">
        <v>29</v>
      </c>
      <c r="G90" s="4">
        <f t="shared" si="13"/>
        <v>167.33</v>
      </c>
      <c r="H90" s="4">
        <f aca="true" t="shared" si="15" ref="H90:N90">SUM(H86:H89)</f>
        <v>0</v>
      </c>
      <c r="I90" s="4">
        <f t="shared" si="15"/>
        <v>0</v>
      </c>
      <c r="J90" s="4">
        <f t="shared" si="15"/>
        <v>0</v>
      </c>
      <c r="K90" s="4">
        <f t="shared" si="15"/>
        <v>0</v>
      </c>
      <c r="L90" s="4">
        <f t="shared" si="15"/>
        <v>0</v>
      </c>
      <c r="M90" s="4">
        <f t="shared" si="15"/>
        <v>152.93</v>
      </c>
      <c r="N90" s="4">
        <f t="shared" si="15"/>
        <v>14.4</v>
      </c>
      <c r="O90" s="7"/>
    </row>
    <row r="91" spans="1:15" ht="18.75">
      <c r="A91" s="8">
        <v>3</v>
      </c>
      <c r="B91" s="11" t="s">
        <v>82</v>
      </c>
      <c r="C91" s="14" t="s">
        <v>80</v>
      </c>
      <c r="D91" s="14" t="s">
        <v>83</v>
      </c>
      <c r="E91" s="14"/>
      <c r="F91" s="3" t="s">
        <v>24</v>
      </c>
      <c r="G91" s="3">
        <f t="shared" si="13"/>
        <v>0</v>
      </c>
      <c r="H91" s="3"/>
      <c r="I91" s="3"/>
      <c r="J91" s="3"/>
      <c r="K91" s="3"/>
      <c r="L91" s="3"/>
      <c r="M91" s="3">
        <v>0</v>
      </c>
      <c r="N91" s="3"/>
      <c r="O91" s="5" t="s">
        <v>78</v>
      </c>
    </row>
    <row r="92" spans="1:15" ht="18.75">
      <c r="A92" s="9"/>
      <c r="B92" s="12"/>
      <c r="C92" s="12"/>
      <c r="D92" s="12"/>
      <c r="E92" s="12"/>
      <c r="F92" s="2" t="s">
        <v>26</v>
      </c>
      <c r="G92" s="2">
        <f t="shared" si="13"/>
        <v>0</v>
      </c>
      <c r="H92" s="2"/>
      <c r="I92" s="2"/>
      <c r="J92" s="2"/>
      <c r="K92" s="2"/>
      <c r="L92" s="2"/>
      <c r="M92" s="2">
        <v>0</v>
      </c>
      <c r="N92" s="2"/>
      <c r="O92" s="6"/>
    </row>
    <row r="93" spans="1:15" ht="18.75">
      <c r="A93" s="9"/>
      <c r="B93" s="12"/>
      <c r="C93" s="12"/>
      <c r="D93" s="12"/>
      <c r="E93" s="12"/>
      <c r="F93" s="2" t="s">
        <v>27</v>
      </c>
      <c r="G93" s="2">
        <f t="shared" si="13"/>
        <v>0</v>
      </c>
      <c r="H93" s="2"/>
      <c r="I93" s="2"/>
      <c r="J93" s="2"/>
      <c r="K93" s="2"/>
      <c r="L93" s="2"/>
      <c r="M93" s="2">
        <v>0</v>
      </c>
      <c r="N93" s="2"/>
      <c r="O93" s="6"/>
    </row>
    <row r="94" spans="1:15" ht="18.75">
      <c r="A94" s="9"/>
      <c r="B94" s="12"/>
      <c r="C94" s="12"/>
      <c r="D94" s="12"/>
      <c r="E94" s="12"/>
      <c r="F94" s="2" t="s">
        <v>28</v>
      </c>
      <c r="G94" s="2">
        <f t="shared" si="13"/>
        <v>5.55</v>
      </c>
      <c r="H94" s="2"/>
      <c r="I94" s="2"/>
      <c r="J94" s="2"/>
      <c r="K94" s="2"/>
      <c r="L94" s="2"/>
      <c r="M94" s="2">
        <v>5.55</v>
      </c>
      <c r="N94" s="2"/>
      <c r="O94" s="6"/>
    </row>
    <row r="95" spans="1:15" ht="18.75">
      <c r="A95" s="10"/>
      <c r="B95" s="13"/>
      <c r="C95" s="13"/>
      <c r="D95" s="13"/>
      <c r="E95" s="13"/>
      <c r="F95" s="4" t="s">
        <v>29</v>
      </c>
      <c r="G95" s="4">
        <f t="shared" si="13"/>
        <v>5.55</v>
      </c>
      <c r="H95" s="4">
        <f aca="true" t="shared" si="16" ref="H95:N95">SUM(H91:H94)</f>
        <v>0</v>
      </c>
      <c r="I95" s="4">
        <f t="shared" si="16"/>
        <v>0</v>
      </c>
      <c r="J95" s="4">
        <f t="shared" si="16"/>
        <v>0</v>
      </c>
      <c r="K95" s="4">
        <f t="shared" si="16"/>
        <v>0</v>
      </c>
      <c r="L95" s="4">
        <f t="shared" si="16"/>
        <v>0</v>
      </c>
      <c r="M95" s="4">
        <f t="shared" si="16"/>
        <v>5.55</v>
      </c>
      <c r="N95" s="4">
        <f t="shared" si="16"/>
        <v>0</v>
      </c>
      <c r="O95" s="7"/>
    </row>
    <row r="96" spans="1:15" ht="18.75">
      <c r="A96" s="15" t="s">
        <v>84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8.75">
      <c r="A97" s="16" t="s">
        <v>85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ht="18.75">
      <c r="A98" s="8">
        <v>1</v>
      </c>
      <c r="B98" s="11" t="s">
        <v>86</v>
      </c>
      <c r="C98" s="14" t="s">
        <v>87</v>
      </c>
      <c r="D98" s="14" t="s">
        <v>44</v>
      </c>
      <c r="E98" s="14" t="s">
        <v>88</v>
      </c>
      <c r="F98" s="3" t="s">
        <v>24</v>
      </c>
      <c r="G98" s="3">
        <f>SUM(H98:O98)</f>
        <v>0.1</v>
      </c>
      <c r="H98" s="3"/>
      <c r="I98" s="3"/>
      <c r="J98" s="3"/>
      <c r="K98" s="3"/>
      <c r="L98" s="3"/>
      <c r="M98" s="3">
        <v>0.1</v>
      </c>
      <c r="N98" s="3"/>
      <c r="O98" s="5" t="s">
        <v>89</v>
      </c>
    </row>
    <row r="99" spans="1:15" ht="18.75">
      <c r="A99" s="9"/>
      <c r="B99" s="12"/>
      <c r="C99" s="12"/>
      <c r="D99" s="12"/>
      <c r="E99" s="12"/>
      <c r="F99" s="2" t="s">
        <v>26</v>
      </c>
      <c r="G99" s="2">
        <f>SUM(H99:O99)</f>
        <v>0</v>
      </c>
      <c r="H99" s="2"/>
      <c r="I99" s="2"/>
      <c r="J99" s="2"/>
      <c r="K99" s="2"/>
      <c r="L99" s="2"/>
      <c r="M99" s="2">
        <v>0</v>
      </c>
      <c r="N99" s="2"/>
      <c r="O99" s="6"/>
    </row>
    <row r="100" spans="1:15" ht="18.75">
      <c r="A100" s="9"/>
      <c r="B100" s="12"/>
      <c r="C100" s="12"/>
      <c r="D100" s="12"/>
      <c r="E100" s="12"/>
      <c r="F100" s="2" t="s">
        <v>27</v>
      </c>
      <c r="G100" s="2">
        <f>SUM(H100:O100)</f>
        <v>0</v>
      </c>
      <c r="H100" s="2"/>
      <c r="I100" s="2"/>
      <c r="J100" s="2"/>
      <c r="K100" s="2"/>
      <c r="L100" s="2"/>
      <c r="M100" s="2">
        <v>0</v>
      </c>
      <c r="N100" s="2"/>
      <c r="O100" s="6"/>
    </row>
    <row r="101" spans="1:15" ht="18.75">
      <c r="A101" s="9"/>
      <c r="B101" s="12"/>
      <c r="C101" s="12"/>
      <c r="D101" s="12"/>
      <c r="E101" s="12"/>
      <c r="F101" s="2" t="s">
        <v>28</v>
      </c>
      <c r="G101" s="2">
        <f>SUM(H101:O101)</f>
        <v>0</v>
      </c>
      <c r="H101" s="2"/>
      <c r="I101" s="2"/>
      <c r="J101" s="2"/>
      <c r="K101" s="2"/>
      <c r="L101" s="2"/>
      <c r="M101" s="2">
        <v>0</v>
      </c>
      <c r="N101" s="2"/>
      <c r="O101" s="6"/>
    </row>
    <row r="102" spans="1:15" ht="18.75">
      <c r="A102" s="10"/>
      <c r="B102" s="13"/>
      <c r="C102" s="13"/>
      <c r="D102" s="13"/>
      <c r="E102" s="13"/>
      <c r="F102" s="4" t="s">
        <v>29</v>
      </c>
      <c r="G102" s="4">
        <f>SUM(H102:O102)</f>
        <v>0.1</v>
      </c>
      <c r="H102" s="4">
        <f aca="true" t="shared" si="17" ref="H102:N102">SUM(H98:H101)</f>
        <v>0</v>
      </c>
      <c r="I102" s="4">
        <f t="shared" si="17"/>
        <v>0</v>
      </c>
      <c r="J102" s="4">
        <f t="shared" si="17"/>
        <v>0</v>
      </c>
      <c r="K102" s="4">
        <f t="shared" si="17"/>
        <v>0</v>
      </c>
      <c r="L102" s="4">
        <f t="shared" si="17"/>
        <v>0</v>
      </c>
      <c r="M102" s="4">
        <f t="shared" si="17"/>
        <v>0.1</v>
      </c>
      <c r="N102" s="4">
        <f t="shared" si="17"/>
        <v>0</v>
      </c>
      <c r="O102" s="7"/>
    </row>
    <row r="103" spans="1:15" ht="20.25">
      <c r="A103" s="17" t="s">
        <v>90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8.75">
      <c r="A104" s="15" t="s">
        <v>91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8.75">
      <c r="A105" s="16" t="s">
        <v>92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8.75">
      <c r="A106" s="8">
        <v>1</v>
      </c>
      <c r="B106" s="11" t="s">
        <v>93</v>
      </c>
      <c r="C106" s="14" t="s">
        <v>94</v>
      </c>
      <c r="D106" s="14" t="s">
        <v>95</v>
      </c>
      <c r="E106" s="14" t="s">
        <v>96</v>
      </c>
      <c r="F106" s="3" t="s">
        <v>24</v>
      </c>
      <c r="G106" s="3">
        <f aca="true" t="shared" si="18" ref="G106:G115">SUM(H106:O106)</f>
        <v>0</v>
      </c>
      <c r="H106" s="3"/>
      <c r="I106" s="3"/>
      <c r="J106" s="3"/>
      <c r="K106" s="3"/>
      <c r="L106" s="3">
        <v>0</v>
      </c>
      <c r="M106" s="3">
        <v>0</v>
      </c>
      <c r="N106" s="3"/>
      <c r="O106" s="5" t="s">
        <v>97</v>
      </c>
    </row>
    <row r="107" spans="1:15" ht="18.75">
      <c r="A107" s="9"/>
      <c r="B107" s="12"/>
      <c r="C107" s="12"/>
      <c r="D107" s="12"/>
      <c r="E107" s="12"/>
      <c r="F107" s="2" t="s">
        <v>26</v>
      </c>
      <c r="G107" s="2">
        <f t="shared" si="18"/>
        <v>6.38</v>
      </c>
      <c r="H107" s="2"/>
      <c r="I107" s="2"/>
      <c r="J107" s="2"/>
      <c r="K107" s="2"/>
      <c r="L107" s="2">
        <v>4.16</v>
      </c>
      <c r="M107" s="2">
        <v>2.22</v>
      </c>
      <c r="N107" s="2"/>
      <c r="O107" s="6"/>
    </row>
    <row r="108" spans="1:15" ht="18.75">
      <c r="A108" s="9"/>
      <c r="B108" s="12"/>
      <c r="C108" s="12"/>
      <c r="D108" s="12"/>
      <c r="E108" s="12"/>
      <c r="F108" s="2" t="s">
        <v>27</v>
      </c>
      <c r="G108" s="2">
        <f t="shared" si="18"/>
        <v>0.06</v>
      </c>
      <c r="H108" s="2"/>
      <c r="I108" s="2"/>
      <c r="J108" s="2"/>
      <c r="K108" s="2"/>
      <c r="L108" s="2">
        <v>0.06</v>
      </c>
      <c r="M108" s="2">
        <v>0</v>
      </c>
      <c r="N108" s="2"/>
      <c r="O108" s="6"/>
    </row>
    <row r="109" spans="1:15" ht="18.75">
      <c r="A109" s="9"/>
      <c r="B109" s="12"/>
      <c r="C109" s="12"/>
      <c r="D109" s="12"/>
      <c r="E109" s="12"/>
      <c r="F109" s="2" t="s">
        <v>28</v>
      </c>
      <c r="G109" s="2">
        <f t="shared" si="18"/>
        <v>0</v>
      </c>
      <c r="H109" s="2"/>
      <c r="I109" s="2"/>
      <c r="J109" s="2"/>
      <c r="K109" s="2"/>
      <c r="L109" s="2">
        <v>0</v>
      </c>
      <c r="M109" s="2">
        <v>0</v>
      </c>
      <c r="N109" s="2"/>
      <c r="O109" s="6"/>
    </row>
    <row r="110" spans="1:15" ht="18.75">
      <c r="A110" s="10"/>
      <c r="B110" s="13"/>
      <c r="C110" s="13"/>
      <c r="D110" s="13"/>
      <c r="E110" s="13"/>
      <c r="F110" s="4" t="s">
        <v>29</v>
      </c>
      <c r="G110" s="4">
        <f t="shared" si="18"/>
        <v>6.44</v>
      </c>
      <c r="H110" s="4">
        <f aca="true" t="shared" si="19" ref="H110:N110">SUM(H106:H109)</f>
        <v>0</v>
      </c>
      <c r="I110" s="4">
        <f t="shared" si="19"/>
        <v>0</v>
      </c>
      <c r="J110" s="4">
        <f t="shared" si="19"/>
        <v>0</v>
      </c>
      <c r="K110" s="4">
        <f t="shared" si="19"/>
        <v>0</v>
      </c>
      <c r="L110" s="4">
        <f t="shared" si="19"/>
        <v>4.22</v>
      </c>
      <c r="M110" s="4">
        <f t="shared" si="19"/>
        <v>2.22</v>
      </c>
      <c r="N110" s="4">
        <f t="shared" si="19"/>
        <v>0</v>
      </c>
      <c r="O110" s="7"/>
    </row>
    <row r="111" spans="1:15" ht="18.75">
      <c r="A111" s="8">
        <v>2</v>
      </c>
      <c r="B111" s="11" t="s">
        <v>98</v>
      </c>
      <c r="C111" s="14" t="s">
        <v>99</v>
      </c>
      <c r="D111" s="14" t="s">
        <v>44</v>
      </c>
      <c r="E111" s="14" t="s">
        <v>96</v>
      </c>
      <c r="F111" s="3" t="s">
        <v>24</v>
      </c>
      <c r="G111" s="3">
        <f t="shared" si="18"/>
        <v>0</v>
      </c>
      <c r="H111" s="3"/>
      <c r="I111" s="3"/>
      <c r="J111" s="3"/>
      <c r="K111" s="3"/>
      <c r="L111" s="3"/>
      <c r="M111" s="3">
        <v>0</v>
      </c>
      <c r="N111" s="3"/>
      <c r="O111" s="5" t="s">
        <v>97</v>
      </c>
    </row>
    <row r="112" spans="1:15" ht="18.75">
      <c r="A112" s="9"/>
      <c r="B112" s="12"/>
      <c r="C112" s="12"/>
      <c r="D112" s="12"/>
      <c r="E112" s="12"/>
      <c r="F112" s="2" t="s">
        <v>26</v>
      </c>
      <c r="G112" s="2">
        <f t="shared" si="18"/>
        <v>7.67</v>
      </c>
      <c r="H112" s="2"/>
      <c r="I112" s="2"/>
      <c r="J112" s="2"/>
      <c r="K112" s="2"/>
      <c r="L112" s="2"/>
      <c r="M112" s="2">
        <v>7.67</v>
      </c>
      <c r="N112" s="2"/>
      <c r="O112" s="6"/>
    </row>
    <row r="113" spans="1:15" ht="18.75">
      <c r="A113" s="9"/>
      <c r="B113" s="12"/>
      <c r="C113" s="12"/>
      <c r="D113" s="12"/>
      <c r="E113" s="12"/>
      <c r="F113" s="2" t="s">
        <v>27</v>
      </c>
      <c r="G113" s="2">
        <f t="shared" si="18"/>
        <v>0.08</v>
      </c>
      <c r="H113" s="2"/>
      <c r="I113" s="2"/>
      <c r="J113" s="2"/>
      <c r="K113" s="2"/>
      <c r="L113" s="2"/>
      <c r="M113" s="2">
        <v>0.08</v>
      </c>
      <c r="N113" s="2"/>
      <c r="O113" s="6"/>
    </row>
    <row r="114" spans="1:15" ht="18.75">
      <c r="A114" s="9"/>
      <c r="B114" s="12"/>
      <c r="C114" s="12"/>
      <c r="D114" s="12"/>
      <c r="E114" s="12"/>
      <c r="F114" s="2" t="s">
        <v>28</v>
      </c>
      <c r="G114" s="2">
        <f t="shared" si="18"/>
        <v>0</v>
      </c>
      <c r="H114" s="2"/>
      <c r="I114" s="2"/>
      <c r="J114" s="2"/>
      <c r="K114" s="2"/>
      <c r="L114" s="2"/>
      <c r="M114" s="2">
        <v>0</v>
      </c>
      <c r="N114" s="2"/>
      <c r="O114" s="6"/>
    </row>
    <row r="115" spans="1:15" ht="18.75">
      <c r="A115" s="10"/>
      <c r="B115" s="13"/>
      <c r="C115" s="13"/>
      <c r="D115" s="13"/>
      <c r="E115" s="13"/>
      <c r="F115" s="4" t="s">
        <v>29</v>
      </c>
      <c r="G115" s="4">
        <f t="shared" si="18"/>
        <v>7.75</v>
      </c>
      <c r="H115" s="4">
        <f aca="true" t="shared" si="20" ref="H115:N115">SUM(H111:H114)</f>
        <v>0</v>
      </c>
      <c r="I115" s="4">
        <f t="shared" si="20"/>
        <v>0</v>
      </c>
      <c r="J115" s="4">
        <f t="shared" si="20"/>
        <v>0</v>
      </c>
      <c r="K115" s="4">
        <f t="shared" si="20"/>
        <v>0</v>
      </c>
      <c r="L115" s="4">
        <f t="shared" si="20"/>
        <v>0</v>
      </c>
      <c r="M115" s="4">
        <f t="shared" si="20"/>
        <v>7.75</v>
      </c>
      <c r="N115" s="4">
        <f t="shared" si="20"/>
        <v>0</v>
      </c>
      <c r="O115" s="7"/>
    </row>
    <row r="116" spans="1:15" ht="18.75">
      <c r="A116" s="15" t="s">
        <v>100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8.75">
      <c r="A117" s="16" t="s">
        <v>92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8.75">
      <c r="A118" s="8">
        <v>1</v>
      </c>
      <c r="B118" s="11" t="s">
        <v>101</v>
      </c>
      <c r="C118" s="14" t="s">
        <v>102</v>
      </c>
      <c r="D118" s="14" t="s">
        <v>44</v>
      </c>
      <c r="E118" s="14" t="s">
        <v>103</v>
      </c>
      <c r="F118" s="3" t="s">
        <v>24</v>
      </c>
      <c r="G118" s="3">
        <f>SUM(H118:O118)</f>
        <v>415.35</v>
      </c>
      <c r="H118" s="3"/>
      <c r="I118" s="3"/>
      <c r="J118" s="3"/>
      <c r="K118" s="3"/>
      <c r="L118" s="3"/>
      <c r="M118" s="3">
        <v>415.35</v>
      </c>
      <c r="N118" s="3"/>
      <c r="O118" s="5" t="s">
        <v>57</v>
      </c>
    </row>
    <row r="119" spans="1:15" ht="18.75">
      <c r="A119" s="9"/>
      <c r="B119" s="12"/>
      <c r="C119" s="12"/>
      <c r="D119" s="12"/>
      <c r="E119" s="12"/>
      <c r="F119" s="2" t="s">
        <v>26</v>
      </c>
      <c r="G119" s="2">
        <f>SUM(H119:O119)</f>
        <v>8.48</v>
      </c>
      <c r="H119" s="2"/>
      <c r="I119" s="2"/>
      <c r="J119" s="2"/>
      <c r="K119" s="2"/>
      <c r="L119" s="2"/>
      <c r="M119" s="2">
        <v>8.48</v>
      </c>
      <c r="N119" s="2"/>
      <c r="O119" s="6"/>
    </row>
    <row r="120" spans="1:15" ht="18.75">
      <c r="A120" s="9"/>
      <c r="B120" s="12"/>
      <c r="C120" s="12"/>
      <c r="D120" s="12"/>
      <c r="E120" s="12"/>
      <c r="F120" s="2" t="s">
        <v>27</v>
      </c>
      <c r="G120" s="2">
        <f>SUM(H120:O120)</f>
        <v>0</v>
      </c>
      <c r="H120" s="2"/>
      <c r="I120" s="2"/>
      <c r="J120" s="2"/>
      <c r="K120" s="2"/>
      <c r="L120" s="2"/>
      <c r="M120" s="2">
        <v>0</v>
      </c>
      <c r="N120" s="2"/>
      <c r="O120" s="6"/>
    </row>
    <row r="121" spans="1:15" ht="18.75">
      <c r="A121" s="9"/>
      <c r="B121" s="12"/>
      <c r="C121" s="12"/>
      <c r="D121" s="12"/>
      <c r="E121" s="12"/>
      <c r="F121" s="2" t="s">
        <v>28</v>
      </c>
      <c r="G121" s="2">
        <f>SUM(H121:O121)</f>
        <v>0</v>
      </c>
      <c r="H121" s="2"/>
      <c r="I121" s="2"/>
      <c r="J121" s="2"/>
      <c r="K121" s="2"/>
      <c r="L121" s="2"/>
      <c r="M121" s="2">
        <v>0</v>
      </c>
      <c r="N121" s="2"/>
      <c r="O121" s="6"/>
    </row>
    <row r="122" spans="1:15" ht="18.75">
      <c r="A122" s="10"/>
      <c r="B122" s="13"/>
      <c r="C122" s="13"/>
      <c r="D122" s="13"/>
      <c r="E122" s="13"/>
      <c r="F122" s="4" t="s">
        <v>29</v>
      </c>
      <c r="G122" s="4">
        <f>SUM(H122:O122)</f>
        <v>423.83</v>
      </c>
      <c r="H122" s="4">
        <f aca="true" t="shared" si="21" ref="H122:N122">SUM(H118:H121)</f>
        <v>0</v>
      </c>
      <c r="I122" s="4">
        <f t="shared" si="21"/>
        <v>0</v>
      </c>
      <c r="J122" s="4">
        <f t="shared" si="21"/>
        <v>0</v>
      </c>
      <c r="K122" s="4">
        <f t="shared" si="21"/>
        <v>0</v>
      </c>
      <c r="L122" s="4">
        <f t="shared" si="21"/>
        <v>0</v>
      </c>
      <c r="M122" s="4">
        <f t="shared" si="21"/>
        <v>423.83</v>
      </c>
      <c r="N122" s="4">
        <f t="shared" si="21"/>
        <v>0</v>
      </c>
      <c r="O122" s="7"/>
    </row>
    <row r="123" spans="1:15" ht="18.75">
      <c r="A123" s="15" t="s">
        <v>84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8.75">
      <c r="A124" s="16" t="s">
        <v>104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8.75">
      <c r="A125" s="8">
        <v>1</v>
      </c>
      <c r="B125" s="11" t="s">
        <v>105</v>
      </c>
      <c r="C125" s="14" t="s">
        <v>99</v>
      </c>
      <c r="D125" s="14"/>
      <c r="E125" s="14"/>
      <c r="F125" s="3" t="s">
        <v>24</v>
      </c>
      <c r="G125" s="3">
        <f aca="true" t="shared" si="22" ref="G125:G159">SUM(H125:O125)</f>
        <v>0</v>
      </c>
      <c r="H125" s="3"/>
      <c r="I125" s="3"/>
      <c r="J125" s="3"/>
      <c r="K125" s="3"/>
      <c r="L125" s="3"/>
      <c r="M125" s="3"/>
      <c r="N125" s="3"/>
      <c r="O125" s="5" t="s">
        <v>57</v>
      </c>
    </row>
    <row r="126" spans="1:15" ht="18.75">
      <c r="A126" s="9"/>
      <c r="B126" s="12"/>
      <c r="C126" s="12"/>
      <c r="D126" s="12"/>
      <c r="E126" s="12"/>
      <c r="F126" s="2" t="s">
        <v>26</v>
      </c>
      <c r="G126" s="2">
        <f t="shared" si="22"/>
        <v>0</v>
      </c>
      <c r="H126" s="2"/>
      <c r="I126" s="2"/>
      <c r="J126" s="2"/>
      <c r="K126" s="2"/>
      <c r="L126" s="2"/>
      <c r="M126" s="2"/>
      <c r="N126" s="2"/>
      <c r="O126" s="6"/>
    </row>
    <row r="127" spans="1:15" ht="18.75">
      <c r="A127" s="9"/>
      <c r="B127" s="12"/>
      <c r="C127" s="12"/>
      <c r="D127" s="12"/>
      <c r="E127" s="12"/>
      <c r="F127" s="2" t="s">
        <v>27</v>
      </c>
      <c r="G127" s="2">
        <f t="shared" si="22"/>
        <v>0</v>
      </c>
      <c r="H127" s="2"/>
      <c r="I127" s="2"/>
      <c r="J127" s="2"/>
      <c r="K127" s="2"/>
      <c r="L127" s="2"/>
      <c r="M127" s="2"/>
      <c r="N127" s="2"/>
      <c r="O127" s="6"/>
    </row>
    <row r="128" spans="1:15" ht="18.75">
      <c r="A128" s="9"/>
      <c r="B128" s="12"/>
      <c r="C128" s="12"/>
      <c r="D128" s="12"/>
      <c r="E128" s="12"/>
      <c r="F128" s="2" t="s">
        <v>28</v>
      </c>
      <c r="G128" s="2">
        <f t="shared" si="22"/>
        <v>0</v>
      </c>
      <c r="H128" s="2"/>
      <c r="I128" s="2"/>
      <c r="J128" s="2"/>
      <c r="K128" s="2"/>
      <c r="L128" s="2"/>
      <c r="M128" s="2"/>
      <c r="N128" s="2"/>
      <c r="O128" s="6"/>
    </row>
    <row r="129" spans="1:15" ht="18.75">
      <c r="A129" s="10"/>
      <c r="B129" s="13"/>
      <c r="C129" s="13"/>
      <c r="D129" s="13"/>
      <c r="E129" s="13"/>
      <c r="F129" s="4" t="s">
        <v>29</v>
      </c>
      <c r="G129" s="4">
        <f t="shared" si="22"/>
        <v>0</v>
      </c>
      <c r="H129" s="4">
        <f aca="true" t="shared" si="23" ref="H129:N129">SUM(H125:H128)</f>
        <v>0</v>
      </c>
      <c r="I129" s="4">
        <f t="shared" si="23"/>
        <v>0</v>
      </c>
      <c r="J129" s="4">
        <f t="shared" si="23"/>
        <v>0</v>
      </c>
      <c r="K129" s="4">
        <f t="shared" si="23"/>
        <v>0</v>
      </c>
      <c r="L129" s="4">
        <f t="shared" si="23"/>
        <v>0</v>
      </c>
      <c r="M129" s="4">
        <f t="shared" si="23"/>
        <v>0</v>
      </c>
      <c r="N129" s="4">
        <f t="shared" si="23"/>
        <v>0</v>
      </c>
      <c r="O129" s="7"/>
    </row>
    <row r="130" spans="1:15" ht="18.75">
      <c r="A130" s="8">
        <v>2</v>
      </c>
      <c r="B130" s="11" t="s">
        <v>106</v>
      </c>
      <c r="C130" s="14" t="s">
        <v>99</v>
      </c>
      <c r="D130" s="14"/>
      <c r="E130" s="14"/>
      <c r="F130" s="3" t="s">
        <v>24</v>
      </c>
      <c r="G130" s="3">
        <f t="shared" si="22"/>
        <v>0</v>
      </c>
      <c r="H130" s="3"/>
      <c r="I130" s="3"/>
      <c r="J130" s="3"/>
      <c r="K130" s="3"/>
      <c r="L130" s="3"/>
      <c r="M130" s="3"/>
      <c r="N130" s="3"/>
      <c r="O130" s="5" t="s">
        <v>107</v>
      </c>
    </row>
    <row r="131" spans="1:15" ht="18.75">
      <c r="A131" s="9"/>
      <c r="B131" s="12"/>
      <c r="C131" s="12"/>
      <c r="D131" s="12"/>
      <c r="E131" s="12"/>
      <c r="F131" s="2" t="s">
        <v>26</v>
      </c>
      <c r="G131" s="2">
        <f t="shared" si="22"/>
        <v>0</v>
      </c>
      <c r="H131" s="2"/>
      <c r="I131" s="2"/>
      <c r="J131" s="2"/>
      <c r="K131" s="2"/>
      <c r="L131" s="2"/>
      <c r="M131" s="2"/>
      <c r="N131" s="2"/>
      <c r="O131" s="6"/>
    </row>
    <row r="132" spans="1:15" ht="18.75">
      <c r="A132" s="9"/>
      <c r="B132" s="12"/>
      <c r="C132" s="12"/>
      <c r="D132" s="12"/>
      <c r="E132" s="12"/>
      <c r="F132" s="2" t="s">
        <v>27</v>
      </c>
      <c r="G132" s="2">
        <f t="shared" si="22"/>
        <v>0</v>
      </c>
      <c r="H132" s="2"/>
      <c r="I132" s="2"/>
      <c r="J132" s="2"/>
      <c r="K132" s="2"/>
      <c r="L132" s="2"/>
      <c r="M132" s="2"/>
      <c r="N132" s="2"/>
      <c r="O132" s="6"/>
    </row>
    <row r="133" spans="1:15" ht="18.75">
      <c r="A133" s="9"/>
      <c r="B133" s="12"/>
      <c r="C133" s="12"/>
      <c r="D133" s="12"/>
      <c r="E133" s="12"/>
      <c r="F133" s="2" t="s">
        <v>28</v>
      </c>
      <c r="G133" s="2">
        <f t="shared" si="22"/>
        <v>0</v>
      </c>
      <c r="H133" s="2"/>
      <c r="I133" s="2"/>
      <c r="J133" s="2"/>
      <c r="K133" s="2"/>
      <c r="L133" s="2"/>
      <c r="M133" s="2"/>
      <c r="N133" s="2"/>
      <c r="O133" s="6"/>
    </row>
    <row r="134" spans="1:15" ht="18.75">
      <c r="A134" s="10"/>
      <c r="B134" s="13"/>
      <c r="C134" s="13"/>
      <c r="D134" s="13"/>
      <c r="E134" s="13"/>
      <c r="F134" s="4" t="s">
        <v>29</v>
      </c>
      <c r="G134" s="4">
        <f t="shared" si="22"/>
        <v>0</v>
      </c>
      <c r="H134" s="4">
        <f aca="true" t="shared" si="24" ref="H134:N134">SUM(H130:H133)</f>
        <v>0</v>
      </c>
      <c r="I134" s="4">
        <f t="shared" si="24"/>
        <v>0</v>
      </c>
      <c r="J134" s="4">
        <f t="shared" si="24"/>
        <v>0</v>
      </c>
      <c r="K134" s="4">
        <f t="shared" si="24"/>
        <v>0</v>
      </c>
      <c r="L134" s="4">
        <f t="shared" si="24"/>
        <v>0</v>
      </c>
      <c r="M134" s="4">
        <f t="shared" si="24"/>
        <v>0</v>
      </c>
      <c r="N134" s="4">
        <f t="shared" si="24"/>
        <v>0</v>
      </c>
      <c r="O134" s="7"/>
    </row>
    <row r="135" spans="1:15" ht="18.75">
      <c r="A135" s="8">
        <v>3</v>
      </c>
      <c r="B135" s="11" t="s">
        <v>108</v>
      </c>
      <c r="C135" s="14" t="s">
        <v>99</v>
      </c>
      <c r="D135" s="14"/>
      <c r="E135" s="14"/>
      <c r="F135" s="3" t="s">
        <v>24</v>
      </c>
      <c r="G135" s="3">
        <f t="shared" si="22"/>
        <v>0</v>
      </c>
      <c r="H135" s="3"/>
      <c r="I135" s="3"/>
      <c r="J135" s="3"/>
      <c r="K135" s="3"/>
      <c r="L135" s="3"/>
      <c r="M135" s="3"/>
      <c r="N135" s="3"/>
      <c r="O135" s="5" t="s">
        <v>107</v>
      </c>
    </row>
    <row r="136" spans="1:15" ht="18.75">
      <c r="A136" s="9"/>
      <c r="B136" s="12"/>
      <c r="C136" s="12"/>
      <c r="D136" s="12"/>
      <c r="E136" s="12"/>
      <c r="F136" s="2" t="s">
        <v>26</v>
      </c>
      <c r="G136" s="2">
        <f t="shared" si="22"/>
        <v>0</v>
      </c>
      <c r="H136" s="2"/>
      <c r="I136" s="2"/>
      <c r="J136" s="2"/>
      <c r="K136" s="2"/>
      <c r="L136" s="2"/>
      <c r="M136" s="2"/>
      <c r="N136" s="2"/>
      <c r="O136" s="6"/>
    </row>
    <row r="137" spans="1:15" ht="18.75">
      <c r="A137" s="9"/>
      <c r="B137" s="12"/>
      <c r="C137" s="12"/>
      <c r="D137" s="12"/>
      <c r="E137" s="12"/>
      <c r="F137" s="2" t="s">
        <v>27</v>
      </c>
      <c r="G137" s="2">
        <f t="shared" si="22"/>
        <v>0</v>
      </c>
      <c r="H137" s="2"/>
      <c r="I137" s="2"/>
      <c r="J137" s="2"/>
      <c r="K137" s="2"/>
      <c r="L137" s="2"/>
      <c r="M137" s="2"/>
      <c r="N137" s="2"/>
      <c r="O137" s="6"/>
    </row>
    <row r="138" spans="1:15" ht="18.75">
      <c r="A138" s="9"/>
      <c r="B138" s="12"/>
      <c r="C138" s="12"/>
      <c r="D138" s="12"/>
      <c r="E138" s="12"/>
      <c r="F138" s="2" t="s">
        <v>28</v>
      </c>
      <c r="G138" s="2">
        <f t="shared" si="22"/>
        <v>0</v>
      </c>
      <c r="H138" s="2"/>
      <c r="I138" s="2"/>
      <c r="J138" s="2"/>
      <c r="K138" s="2"/>
      <c r="L138" s="2"/>
      <c r="M138" s="2"/>
      <c r="N138" s="2"/>
      <c r="O138" s="6"/>
    </row>
    <row r="139" spans="1:15" ht="18.75">
      <c r="A139" s="10"/>
      <c r="B139" s="13"/>
      <c r="C139" s="13"/>
      <c r="D139" s="13"/>
      <c r="E139" s="13"/>
      <c r="F139" s="4" t="s">
        <v>29</v>
      </c>
      <c r="G139" s="4">
        <f t="shared" si="22"/>
        <v>0</v>
      </c>
      <c r="H139" s="4">
        <f aca="true" t="shared" si="25" ref="H139:N139">SUM(H135:H138)</f>
        <v>0</v>
      </c>
      <c r="I139" s="4">
        <f t="shared" si="25"/>
        <v>0</v>
      </c>
      <c r="J139" s="4">
        <f t="shared" si="25"/>
        <v>0</v>
      </c>
      <c r="K139" s="4">
        <f t="shared" si="25"/>
        <v>0</v>
      </c>
      <c r="L139" s="4">
        <f t="shared" si="25"/>
        <v>0</v>
      </c>
      <c r="M139" s="4">
        <f t="shared" si="25"/>
        <v>0</v>
      </c>
      <c r="N139" s="4">
        <f t="shared" si="25"/>
        <v>0</v>
      </c>
      <c r="O139" s="7"/>
    </row>
    <row r="140" spans="1:15" ht="18.75">
      <c r="A140" s="8">
        <v>4</v>
      </c>
      <c r="B140" s="11" t="s">
        <v>109</v>
      </c>
      <c r="C140" s="14" t="s">
        <v>99</v>
      </c>
      <c r="D140" s="14"/>
      <c r="E140" s="14"/>
      <c r="F140" s="3" t="s">
        <v>24</v>
      </c>
      <c r="G140" s="3">
        <f t="shared" si="22"/>
        <v>0</v>
      </c>
      <c r="H140" s="3"/>
      <c r="I140" s="3"/>
      <c r="J140" s="3"/>
      <c r="K140" s="3"/>
      <c r="L140" s="3"/>
      <c r="M140" s="3"/>
      <c r="N140" s="3"/>
      <c r="O140" s="5" t="s">
        <v>40</v>
      </c>
    </row>
    <row r="141" spans="1:15" ht="18.75">
      <c r="A141" s="9"/>
      <c r="B141" s="12"/>
      <c r="C141" s="12"/>
      <c r="D141" s="12"/>
      <c r="E141" s="12"/>
      <c r="F141" s="2" t="s">
        <v>26</v>
      </c>
      <c r="G141" s="2">
        <f t="shared" si="22"/>
        <v>0</v>
      </c>
      <c r="H141" s="2"/>
      <c r="I141" s="2"/>
      <c r="J141" s="2"/>
      <c r="K141" s="2"/>
      <c r="L141" s="2"/>
      <c r="M141" s="2"/>
      <c r="N141" s="2"/>
      <c r="O141" s="6"/>
    </row>
    <row r="142" spans="1:15" ht="18.75">
      <c r="A142" s="9"/>
      <c r="B142" s="12"/>
      <c r="C142" s="12"/>
      <c r="D142" s="12"/>
      <c r="E142" s="12"/>
      <c r="F142" s="2" t="s">
        <v>27</v>
      </c>
      <c r="G142" s="2">
        <f t="shared" si="22"/>
        <v>0</v>
      </c>
      <c r="H142" s="2"/>
      <c r="I142" s="2"/>
      <c r="J142" s="2"/>
      <c r="K142" s="2"/>
      <c r="L142" s="2"/>
      <c r="M142" s="2"/>
      <c r="N142" s="2"/>
      <c r="O142" s="6"/>
    </row>
    <row r="143" spans="1:15" ht="18.75">
      <c r="A143" s="9"/>
      <c r="B143" s="12"/>
      <c r="C143" s="12"/>
      <c r="D143" s="12"/>
      <c r="E143" s="12"/>
      <c r="F143" s="2" t="s">
        <v>28</v>
      </c>
      <c r="G143" s="2">
        <f t="shared" si="22"/>
        <v>0</v>
      </c>
      <c r="H143" s="2"/>
      <c r="I143" s="2"/>
      <c r="J143" s="2"/>
      <c r="K143" s="2"/>
      <c r="L143" s="2"/>
      <c r="M143" s="2"/>
      <c r="N143" s="2"/>
      <c r="O143" s="6"/>
    </row>
    <row r="144" spans="1:15" ht="18.75">
      <c r="A144" s="10"/>
      <c r="B144" s="13"/>
      <c r="C144" s="13"/>
      <c r="D144" s="13"/>
      <c r="E144" s="13"/>
      <c r="F144" s="4" t="s">
        <v>29</v>
      </c>
      <c r="G144" s="4">
        <f t="shared" si="22"/>
        <v>0</v>
      </c>
      <c r="H144" s="4">
        <f aca="true" t="shared" si="26" ref="H144:N144">SUM(H140:H143)</f>
        <v>0</v>
      </c>
      <c r="I144" s="4">
        <f t="shared" si="26"/>
        <v>0</v>
      </c>
      <c r="J144" s="4">
        <f t="shared" si="26"/>
        <v>0</v>
      </c>
      <c r="K144" s="4">
        <f t="shared" si="26"/>
        <v>0</v>
      </c>
      <c r="L144" s="4">
        <f t="shared" si="26"/>
        <v>0</v>
      </c>
      <c r="M144" s="4">
        <f t="shared" si="26"/>
        <v>0</v>
      </c>
      <c r="N144" s="4">
        <f t="shared" si="26"/>
        <v>0</v>
      </c>
      <c r="O144" s="7"/>
    </row>
    <row r="145" spans="1:15" ht="18.75">
      <c r="A145" s="8">
        <v>5</v>
      </c>
      <c r="B145" s="11" t="s">
        <v>110</v>
      </c>
      <c r="C145" s="14" t="s">
        <v>99</v>
      </c>
      <c r="D145" s="14"/>
      <c r="E145" s="14"/>
      <c r="F145" s="3" t="s">
        <v>24</v>
      </c>
      <c r="G145" s="3">
        <f t="shared" si="22"/>
        <v>0</v>
      </c>
      <c r="H145" s="3"/>
      <c r="I145" s="3"/>
      <c r="J145" s="3"/>
      <c r="K145" s="3"/>
      <c r="L145" s="3"/>
      <c r="M145" s="3"/>
      <c r="N145" s="3"/>
      <c r="O145" s="5" t="s">
        <v>107</v>
      </c>
    </row>
    <row r="146" spans="1:15" ht="18.75">
      <c r="A146" s="9"/>
      <c r="B146" s="12"/>
      <c r="C146" s="12"/>
      <c r="D146" s="12"/>
      <c r="E146" s="12"/>
      <c r="F146" s="2" t="s">
        <v>26</v>
      </c>
      <c r="G146" s="2">
        <f t="shared" si="22"/>
        <v>0</v>
      </c>
      <c r="H146" s="2"/>
      <c r="I146" s="2"/>
      <c r="J146" s="2"/>
      <c r="K146" s="2"/>
      <c r="L146" s="2"/>
      <c r="M146" s="2"/>
      <c r="N146" s="2"/>
      <c r="O146" s="6"/>
    </row>
    <row r="147" spans="1:15" ht="18.75">
      <c r="A147" s="9"/>
      <c r="B147" s="12"/>
      <c r="C147" s="12"/>
      <c r="D147" s="12"/>
      <c r="E147" s="12"/>
      <c r="F147" s="2" t="s">
        <v>27</v>
      </c>
      <c r="G147" s="2">
        <f t="shared" si="22"/>
        <v>0</v>
      </c>
      <c r="H147" s="2"/>
      <c r="I147" s="2"/>
      <c r="J147" s="2"/>
      <c r="K147" s="2"/>
      <c r="L147" s="2"/>
      <c r="M147" s="2"/>
      <c r="N147" s="2"/>
      <c r="O147" s="6"/>
    </row>
    <row r="148" spans="1:15" ht="18.75">
      <c r="A148" s="9"/>
      <c r="B148" s="12"/>
      <c r="C148" s="12"/>
      <c r="D148" s="12"/>
      <c r="E148" s="12"/>
      <c r="F148" s="2" t="s">
        <v>28</v>
      </c>
      <c r="G148" s="2">
        <f t="shared" si="22"/>
        <v>0</v>
      </c>
      <c r="H148" s="2"/>
      <c r="I148" s="2"/>
      <c r="J148" s="2"/>
      <c r="K148" s="2"/>
      <c r="L148" s="2"/>
      <c r="M148" s="2"/>
      <c r="N148" s="2"/>
      <c r="O148" s="6"/>
    </row>
    <row r="149" spans="1:15" ht="18.75">
      <c r="A149" s="10"/>
      <c r="B149" s="13"/>
      <c r="C149" s="13"/>
      <c r="D149" s="13"/>
      <c r="E149" s="13"/>
      <c r="F149" s="4" t="s">
        <v>29</v>
      </c>
      <c r="G149" s="4">
        <f t="shared" si="22"/>
        <v>0</v>
      </c>
      <c r="H149" s="4">
        <f aca="true" t="shared" si="27" ref="H149:N149">SUM(H145:H148)</f>
        <v>0</v>
      </c>
      <c r="I149" s="4">
        <f t="shared" si="27"/>
        <v>0</v>
      </c>
      <c r="J149" s="4">
        <f t="shared" si="27"/>
        <v>0</v>
      </c>
      <c r="K149" s="4">
        <f t="shared" si="27"/>
        <v>0</v>
      </c>
      <c r="L149" s="4">
        <f t="shared" si="27"/>
        <v>0</v>
      </c>
      <c r="M149" s="4">
        <f t="shared" si="27"/>
        <v>0</v>
      </c>
      <c r="N149" s="4">
        <f t="shared" si="27"/>
        <v>0</v>
      </c>
      <c r="O149" s="7"/>
    </row>
    <row r="150" spans="1:15" ht="18.75">
      <c r="A150" s="8">
        <v>6</v>
      </c>
      <c r="B150" s="11" t="s">
        <v>111</v>
      </c>
      <c r="C150" s="14" t="s">
        <v>99</v>
      </c>
      <c r="D150" s="14"/>
      <c r="E150" s="14"/>
      <c r="F150" s="3" t="s">
        <v>24</v>
      </c>
      <c r="G150" s="3">
        <f t="shared" si="22"/>
        <v>0</v>
      </c>
      <c r="H150" s="3"/>
      <c r="I150" s="3"/>
      <c r="J150" s="3"/>
      <c r="K150" s="3"/>
      <c r="L150" s="3"/>
      <c r="M150" s="3"/>
      <c r="N150" s="3"/>
      <c r="O150" s="5" t="s">
        <v>107</v>
      </c>
    </row>
    <row r="151" spans="1:15" ht="18.75">
      <c r="A151" s="9"/>
      <c r="B151" s="12"/>
      <c r="C151" s="12"/>
      <c r="D151" s="12"/>
      <c r="E151" s="12"/>
      <c r="F151" s="2" t="s">
        <v>26</v>
      </c>
      <c r="G151" s="2">
        <f t="shared" si="22"/>
        <v>0</v>
      </c>
      <c r="H151" s="2"/>
      <c r="I151" s="2"/>
      <c r="J151" s="2"/>
      <c r="K151" s="2"/>
      <c r="L151" s="2"/>
      <c r="M151" s="2"/>
      <c r="N151" s="2"/>
      <c r="O151" s="6"/>
    </row>
    <row r="152" spans="1:15" ht="18.75">
      <c r="A152" s="9"/>
      <c r="B152" s="12"/>
      <c r="C152" s="12"/>
      <c r="D152" s="12"/>
      <c r="E152" s="12"/>
      <c r="F152" s="2" t="s">
        <v>27</v>
      </c>
      <c r="G152" s="2">
        <f t="shared" si="22"/>
        <v>0</v>
      </c>
      <c r="H152" s="2"/>
      <c r="I152" s="2"/>
      <c r="J152" s="2"/>
      <c r="K152" s="2"/>
      <c r="L152" s="2"/>
      <c r="M152" s="2"/>
      <c r="N152" s="2"/>
      <c r="O152" s="6"/>
    </row>
    <row r="153" spans="1:15" ht="18.75">
      <c r="A153" s="9"/>
      <c r="B153" s="12"/>
      <c r="C153" s="12"/>
      <c r="D153" s="12"/>
      <c r="E153" s="12"/>
      <c r="F153" s="2" t="s">
        <v>28</v>
      </c>
      <c r="G153" s="2">
        <f t="shared" si="22"/>
        <v>0</v>
      </c>
      <c r="H153" s="2"/>
      <c r="I153" s="2"/>
      <c r="J153" s="2"/>
      <c r="K153" s="2"/>
      <c r="L153" s="2"/>
      <c r="M153" s="2"/>
      <c r="N153" s="2"/>
      <c r="O153" s="6"/>
    </row>
    <row r="154" spans="1:15" ht="18.75">
      <c r="A154" s="10"/>
      <c r="B154" s="13"/>
      <c r="C154" s="13"/>
      <c r="D154" s="13"/>
      <c r="E154" s="13"/>
      <c r="F154" s="4" t="s">
        <v>29</v>
      </c>
      <c r="G154" s="4">
        <f t="shared" si="22"/>
        <v>0</v>
      </c>
      <c r="H154" s="4">
        <f aca="true" t="shared" si="28" ref="H154:N154">SUM(H150:H153)</f>
        <v>0</v>
      </c>
      <c r="I154" s="4">
        <f t="shared" si="28"/>
        <v>0</v>
      </c>
      <c r="J154" s="4">
        <f t="shared" si="28"/>
        <v>0</v>
      </c>
      <c r="K154" s="4">
        <f t="shared" si="28"/>
        <v>0</v>
      </c>
      <c r="L154" s="4">
        <f t="shared" si="28"/>
        <v>0</v>
      </c>
      <c r="M154" s="4">
        <f t="shared" si="28"/>
        <v>0</v>
      </c>
      <c r="N154" s="4">
        <f t="shared" si="28"/>
        <v>0</v>
      </c>
      <c r="O154" s="7"/>
    </row>
    <row r="155" spans="1:15" ht="18.75">
      <c r="A155" s="8">
        <v>7</v>
      </c>
      <c r="B155" s="11" t="s">
        <v>112</v>
      </c>
      <c r="C155" s="14" t="s">
        <v>99</v>
      </c>
      <c r="D155" s="14"/>
      <c r="E155" s="14"/>
      <c r="F155" s="3" t="s">
        <v>24</v>
      </c>
      <c r="G155" s="3">
        <f t="shared" si="22"/>
        <v>0</v>
      </c>
      <c r="H155" s="3"/>
      <c r="I155" s="3"/>
      <c r="J155" s="3"/>
      <c r="K155" s="3"/>
      <c r="L155" s="3"/>
      <c r="M155" s="3"/>
      <c r="N155" s="3"/>
      <c r="O155" s="5" t="s">
        <v>107</v>
      </c>
    </row>
    <row r="156" spans="1:15" ht="18.75">
      <c r="A156" s="9"/>
      <c r="B156" s="12"/>
      <c r="C156" s="12"/>
      <c r="D156" s="12"/>
      <c r="E156" s="12"/>
      <c r="F156" s="2" t="s">
        <v>26</v>
      </c>
      <c r="G156" s="2">
        <f t="shared" si="22"/>
        <v>0</v>
      </c>
      <c r="H156" s="2"/>
      <c r="I156" s="2"/>
      <c r="J156" s="2"/>
      <c r="K156" s="2"/>
      <c r="L156" s="2"/>
      <c r="M156" s="2"/>
      <c r="N156" s="2"/>
      <c r="O156" s="6"/>
    </row>
    <row r="157" spans="1:15" ht="18.75">
      <c r="A157" s="9"/>
      <c r="B157" s="12"/>
      <c r="C157" s="12"/>
      <c r="D157" s="12"/>
      <c r="E157" s="12"/>
      <c r="F157" s="2" t="s">
        <v>27</v>
      </c>
      <c r="G157" s="2">
        <f t="shared" si="22"/>
        <v>0</v>
      </c>
      <c r="H157" s="2"/>
      <c r="I157" s="2"/>
      <c r="J157" s="2"/>
      <c r="K157" s="2"/>
      <c r="L157" s="2"/>
      <c r="M157" s="2"/>
      <c r="N157" s="2"/>
      <c r="O157" s="6"/>
    </row>
    <row r="158" spans="1:15" ht="18.75">
      <c r="A158" s="9"/>
      <c r="B158" s="12"/>
      <c r="C158" s="12"/>
      <c r="D158" s="12"/>
      <c r="E158" s="12"/>
      <c r="F158" s="2" t="s">
        <v>28</v>
      </c>
      <c r="G158" s="2">
        <f t="shared" si="22"/>
        <v>0</v>
      </c>
      <c r="H158" s="2"/>
      <c r="I158" s="2"/>
      <c r="J158" s="2"/>
      <c r="K158" s="2"/>
      <c r="L158" s="2"/>
      <c r="M158" s="2"/>
      <c r="N158" s="2"/>
      <c r="O158" s="6"/>
    </row>
    <row r="159" spans="1:15" ht="18.75">
      <c r="A159" s="10"/>
      <c r="B159" s="13"/>
      <c r="C159" s="13"/>
      <c r="D159" s="13"/>
      <c r="E159" s="13"/>
      <c r="F159" s="4" t="s">
        <v>29</v>
      </c>
      <c r="G159" s="4">
        <f t="shared" si="22"/>
        <v>0</v>
      </c>
      <c r="H159" s="4">
        <f aca="true" t="shared" si="29" ref="H159:N159">SUM(H155:H158)</f>
        <v>0</v>
      </c>
      <c r="I159" s="4">
        <f t="shared" si="29"/>
        <v>0</v>
      </c>
      <c r="J159" s="4">
        <f t="shared" si="29"/>
        <v>0</v>
      </c>
      <c r="K159" s="4">
        <f t="shared" si="29"/>
        <v>0</v>
      </c>
      <c r="L159" s="4">
        <f t="shared" si="29"/>
        <v>0</v>
      </c>
      <c r="M159" s="4">
        <f t="shared" si="29"/>
        <v>0</v>
      </c>
      <c r="N159" s="4">
        <f t="shared" si="29"/>
        <v>0</v>
      </c>
      <c r="O159" s="7"/>
    </row>
  </sheetData>
  <sheetProtection formatCells="0" formatColumns="0" formatRows="0" insertColumns="0" insertRows="0" insertHyperlinks="0" deleteColumns="0" deleteRows="0" sort="0" autoFilter="0" pivotTables="0"/>
  <mergeCells count="195">
    <mergeCell ref="A1:O1"/>
    <mergeCell ref="A4:A6"/>
    <mergeCell ref="B4:B6"/>
    <mergeCell ref="C4:C6"/>
    <mergeCell ref="D4:D6"/>
    <mergeCell ref="E4:E6"/>
    <mergeCell ref="F4:F6"/>
    <mergeCell ref="G4:G6"/>
    <mergeCell ref="H4:N4"/>
    <mergeCell ref="H5:H6"/>
    <mergeCell ref="I5:I6"/>
    <mergeCell ref="J5:J6"/>
    <mergeCell ref="K5:K6"/>
    <mergeCell ref="L5:L6"/>
    <mergeCell ref="M5:M6"/>
    <mergeCell ref="N5:N6"/>
    <mergeCell ref="A15:O15"/>
    <mergeCell ref="A16:A20"/>
    <mergeCell ref="B16:B20"/>
    <mergeCell ref="C16:C20"/>
    <mergeCell ref="D16:D20"/>
    <mergeCell ref="E16:E20"/>
    <mergeCell ref="O16:O20"/>
    <mergeCell ref="O4:O6"/>
    <mergeCell ref="A7:O7"/>
    <mergeCell ref="A8:O8"/>
    <mergeCell ref="A9:O9"/>
    <mergeCell ref="A10:A14"/>
    <mergeCell ref="B10:B14"/>
    <mergeCell ref="C10:C14"/>
    <mergeCell ref="D10:D14"/>
    <mergeCell ref="E10:E14"/>
    <mergeCell ref="O10:O14"/>
    <mergeCell ref="A28:O28"/>
    <mergeCell ref="A29:O29"/>
    <mergeCell ref="A30:A34"/>
    <mergeCell ref="B30:B34"/>
    <mergeCell ref="C30:C34"/>
    <mergeCell ref="D30:D34"/>
    <mergeCell ref="E30:E34"/>
    <mergeCell ref="O30:O34"/>
    <mergeCell ref="A21:O21"/>
    <mergeCell ref="A22:O22"/>
    <mergeCell ref="A23:A27"/>
    <mergeCell ref="B23:B27"/>
    <mergeCell ref="C23:C27"/>
    <mergeCell ref="D23:D27"/>
    <mergeCell ref="E23:E27"/>
    <mergeCell ref="O23:O27"/>
    <mergeCell ref="O35:O39"/>
    <mergeCell ref="A40:O40"/>
    <mergeCell ref="A41:O41"/>
    <mergeCell ref="A42:A46"/>
    <mergeCell ref="B42:B46"/>
    <mergeCell ref="C42:C46"/>
    <mergeCell ref="D42:D46"/>
    <mergeCell ref="E42:E46"/>
    <mergeCell ref="O42:O46"/>
    <mergeCell ref="A35:A39"/>
    <mergeCell ref="B35:B39"/>
    <mergeCell ref="C35:C39"/>
    <mergeCell ref="D35:D39"/>
    <mergeCell ref="E35:E39"/>
    <mergeCell ref="A57:O57"/>
    <mergeCell ref="A58:O58"/>
    <mergeCell ref="A59:A63"/>
    <mergeCell ref="B59:B63"/>
    <mergeCell ref="C59:C63"/>
    <mergeCell ref="D59:D63"/>
    <mergeCell ref="E59:E63"/>
    <mergeCell ref="O59:O63"/>
    <mergeCell ref="O47:O51"/>
    <mergeCell ref="A52:A56"/>
    <mergeCell ref="B52:B56"/>
    <mergeCell ref="C52:C56"/>
    <mergeCell ref="D52:D56"/>
    <mergeCell ref="E52:E56"/>
    <mergeCell ref="O52:O56"/>
    <mergeCell ref="A47:A51"/>
    <mergeCell ref="B47:B51"/>
    <mergeCell ref="C47:C51"/>
    <mergeCell ref="D47:D51"/>
    <mergeCell ref="E47:E51"/>
    <mergeCell ref="A71:O71"/>
    <mergeCell ref="A72:O72"/>
    <mergeCell ref="A73:A77"/>
    <mergeCell ref="B73:B77"/>
    <mergeCell ref="C73:C77"/>
    <mergeCell ref="D73:D77"/>
    <mergeCell ref="E73:E77"/>
    <mergeCell ref="O73:O77"/>
    <mergeCell ref="A64:O64"/>
    <mergeCell ref="A65:O65"/>
    <mergeCell ref="A66:A70"/>
    <mergeCell ref="B66:B70"/>
    <mergeCell ref="C66:C70"/>
    <mergeCell ref="D66:D70"/>
    <mergeCell ref="E66:E70"/>
    <mergeCell ref="O66:O70"/>
    <mergeCell ref="A78:O78"/>
    <mergeCell ref="A79:O79"/>
    <mergeCell ref="A80:O80"/>
    <mergeCell ref="A81:A85"/>
    <mergeCell ref="B81:B85"/>
    <mergeCell ref="C81:C85"/>
    <mergeCell ref="D81:D85"/>
    <mergeCell ref="E81:E85"/>
    <mergeCell ref="O81:O85"/>
    <mergeCell ref="A96:O96"/>
    <mergeCell ref="A97:O97"/>
    <mergeCell ref="A98:A102"/>
    <mergeCell ref="B98:B102"/>
    <mergeCell ref="C98:C102"/>
    <mergeCell ref="D98:D102"/>
    <mergeCell ref="E98:E102"/>
    <mergeCell ref="O98:O102"/>
    <mergeCell ref="O86:O90"/>
    <mergeCell ref="A91:A95"/>
    <mergeCell ref="B91:B95"/>
    <mergeCell ref="C91:C95"/>
    <mergeCell ref="D91:D95"/>
    <mergeCell ref="E91:E95"/>
    <mergeCell ref="O91:O95"/>
    <mergeCell ref="A86:A90"/>
    <mergeCell ref="B86:B90"/>
    <mergeCell ref="C86:C90"/>
    <mergeCell ref="D86:D90"/>
    <mergeCell ref="E86:E90"/>
    <mergeCell ref="A103:O103"/>
    <mergeCell ref="A104:O104"/>
    <mergeCell ref="A105:O105"/>
    <mergeCell ref="A106:A110"/>
    <mergeCell ref="B106:B110"/>
    <mergeCell ref="C106:C110"/>
    <mergeCell ref="D106:D110"/>
    <mergeCell ref="E106:E110"/>
    <mergeCell ref="O106:O110"/>
    <mergeCell ref="A123:O123"/>
    <mergeCell ref="A124:O124"/>
    <mergeCell ref="A125:A129"/>
    <mergeCell ref="B125:B129"/>
    <mergeCell ref="C125:C129"/>
    <mergeCell ref="D125:D129"/>
    <mergeCell ref="E125:E129"/>
    <mergeCell ref="O125:O129"/>
    <mergeCell ref="O111:O115"/>
    <mergeCell ref="A116:O116"/>
    <mergeCell ref="A117:O117"/>
    <mergeCell ref="A118:A122"/>
    <mergeCell ref="B118:B122"/>
    <mergeCell ref="C118:C122"/>
    <mergeCell ref="D118:D122"/>
    <mergeCell ref="E118:E122"/>
    <mergeCell ref="O118:O122"/>
    <mergeCell ref="A111:A115"/>
    <mergeCell ref="B111:B115"/>
    <mergeCell ref="C111:C115"/>
    <mergeCell ref="D111:D115"/>
    <mergeCell ref="E111:E115"/>
    <mergeCell ref="O130:O134"/>
    <mergeCell ref="A135:A139"/>
    <mergeCell ref="B135:B139"/>
    <mergeCell ref="C135:C139"/>
    <mergeCell ref="D135:D139"/>
    <mergeCell ref="E135:E139"/>
    <mergeCell ref="O135:O139"/>
    <mergeCell ref="A130:A134"/>
    <mergeCell ref="B130:B134"/>
    <mergeCell ref="C130:C134"/>
    <mergeCell ref="D130:D134"/>
    <mergeCell ref="E130:E134"/>
    <mergeCell ref="O140:O144"/>
    <mergeCell ref="A145:A149"/>
    <mergeCell ref="B145:B149"/>
    <mergeCell ref="C145:C149"/>
    <mergeCell ref="D145:D149"/>
    <mergeCell ref="E145:E149"/>
    <mergeCell ref="O145:O149"/>
    <mergeCell ref="A140:A144"/>
    <mergeCell ref="B140:B144"/>
    <mergeCell ref="C140:C144"/>
    <mergeCell ref="D140:D144"/>
    <mergeCell ref="E140:E144"/>
    <mergeCell ref="O150:O154"/>
    <mergeCell ref="A155:A159"/>
    <mergeCell ref="B155:B159"/>
    <mergeCell ref="C155:C159"/>
    <mergeCell ref="D155:D159"/>
    <mergeCell ref="E155:E159"/>
    <mergeCell ref="O155:O159"/>
    <mergeCell ref="A150:A154"/>
    <mergeCell ref="B150:B154"/>
    <mergeCell ref="C150:C154"/>
    <mergeCell ref="D150:D154"/>
    <mergeCell ref="E150:E1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SYSADMIN</cp:lastModifiedBy>
  <dcterms:created xsi:type="dcterms:W3CDTF">2023-10-02T10:59:27Z</dcterms:created>
  <dcterms:modified xsi:type="dcterms:W3CDTF">2023-10-02T11:01:27Z</dcterms:modified>
  <cp:category/>
  <cp:version/>
  <cp:contentType/>
  <cp:contentStatus/>
</cp:coreProperties>
</file>